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3" sheetId="3" r:id="rId2"/>
    <sheet name="脱贫户" sheetId="4" r:id="rId3"/>
  </sheets>
  <definedNames>
    <definedName name="_xlnm._FilterDatabase" localSheetId="1" hidden="1">Sheet3!$A$1:$O$237</definedName>
    <definedName name="_xlnm._FilterDatabase" localSheetId="2" hidden="1">脱贫户!$A$2:$I$102</definedName>
    <definedName name="_xlnm.Print_Titles" localSheetId="2">脱贫户!$3:$3</definedName>
  </definedNames>
  <calcPr calcId="144525"/>
</workbook>
</file>

<file path=xl/sharedStrings.xml><?xml version="1.0" encoding="utf-8"?>
<sst xmlns="http://schemas.openxmlformats.org/spreadsheetml/2006/main" count="1422" uniqueCount="404">
  <si>
    <r>
      <rPr>
        <sz val="15"/>
        <color theme="1"/>
        <rFont val="宋体"/>
        <charset val="134"/>
      </rPr>
      <t>附件</t>
    </r>
    <r>
      <rPr>
        <sz val="15"/>
        <color theme="1"/>
        <rFont val="Times New Roman"/>
        <charset val="134"/>
      </rPr>
      <t>1</t>
    </r>
    <r>
      <rPr>
        <sz val="15"/>
        <color theme="1"/>
        <rFont val="宋体"/>
        <charset val="134"/>
      </rPr>
      <t>：</t>
    </r>
  </si>
  <si>
    <t>汉台区村级扶贫互助协会借款贴息申请确认书</t>
  </si>
  <si>
    <t>借款人</t>
  </si>
  <si>
    <r>
      <rPr>
        <sz val="12"/>
        <color theme="1"/>
        <rFont val="Times New Roman"/>
        <charset val="134"/>
      </rPr>
      <t xml:space="preserve">                    </t>
    </r>
    <r>
      <rPr>
        <sz val="12"/>
        <color theme="1"/>
        <rFont val="宋体"/>
        <charset val="134"/>
      </rPr>
      <t>脱贫户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□一般农户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□（在□内打</t>
    </r>
    <r>
      <rPr>
        <sz val="12"/>
        <color theme="1"/>
        <rFont val="Times New Roman"/>
        <charset val="134"/>
      </rPr>
      <t>√</t>
    </r>
    <r>
      <rPr>
        <sz val="12"/>
        <color theme="1"/>
        <rFont val="宋体"/>
        <charset val="134"/>
      </rPr>
      <t>）</t>
    </r>
  </si>
  <si>
    <t>身份证号码</t>
  </si>
  <si>
    <t>联系方式：</t>
  </si>
  <si>
    <t>银行机构</t>
  </si>
  <si>
    <t>（必须为汉中市汉台区农村信用合作联社）</t>
  </si>
  <si>
    <t>信合账号</t>
  </si>
  <si>
    <t>借款额度</t>
  </si>
  <si>
    <r>
      <rPr>
        <sz val="12"/>
        <color theme="1"/>
        <rFont val="宋体"/>
        <charset val="134"/>
      </rPr>
      <t>　</t>
    </r>
    <r>
      <rPr>
        <sz val="12"/>
        <color theme="1"/>
        <rFont val="Times New Roman"/>
        <charset val="134"/>
      </rPr>
      <t xml:space="preserve">  </t>
    </r>
    <r>
      <rPr>
        <u/>
        <sz val="12"/>
        <color theme="1"/>
        <rFont val="Times New Roman"/>
        <charset val="134"/>
      </rPr>
      <t xml:space="preserve">                     </t>
    </r>
    <r>
      <rPr>
        <sz val="12"/>
        <color theme="1"/>
        <rFont val="宋体"/>
        <charset val="134"/>
      </rPr>
      <t>元</t>
    </r>
  </si>
  <si>
    <t>借款起止日期</t>
  </si>
  <si>
    <t>年      月      日          —       年      月       日</t>
  </si>
  <si>
    <t>借款人地址</t>
  </si>
  <si>
    <t>借款用途</t>
  </si>
  <si>
    <t>产业类别</t>
  </si>
  <si>
    <t>扶贫互助协会意见：
                   （盖章处）
理事长（签字）：
监事长（签字）：
                       年   月   日</t>
  </si>
  <si>
    <t>镇（办）意见：
                           （盖章处）
分管领导（签字）：
                         年    月    日</t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</si>
  <si>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借款人必须是本协会会员（严禁非本村人借款）；</t>
    </r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宋体"/>
        <charset val="134"/>
      </rPr>
      <t>借款额度每户最高不超过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万元，不得超标；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宋体"/>
        <charset val="134"/>
      </rPr>
      <t>借款资金用于农户生产发展，严禁用于基本建设和非生产性项目；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宋体"/>
        <charset val="134"/>
      </rPr>
      <t>会员必须归还本息后，才能予以贴息；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宋体"/>
        <charset val="134"/>
      </rPr>
      <t>因村协会或个人原因未上报的贴息资金可补报，逾期占用费不予贴息；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宋体"/>
        <charset val="134"/>
      </rPr>
      <t>借款用途（如：养牛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头、种植猪苓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亩；参股入股经济合作社用于葡萄种植等）；</t>
    </r>
    <r>
      <rPr>
        <sz val="12"/>
        <color theme="1"/>
        <rFont val="Times New Roman"/>
        <charset val="134"/>
      </rPr>
      <t>7.</t>
    </r>
    <r>
      <rPr>
        <sz val="12"/>
        <color theme="1"/>
        <rFont val="宋体"/>
        <charset val="134"/>
      </rPr>
      <t>产业类别分种植业、养殖业、加工业、运输业、其他等。</t>
    </r>
  </si>
  <si>
    <t>汉台区扶贫互助协会借款贴息汇总表</t>
  </si>
  <si>
    <t>镇（办）（盖章）                                                                                                                                      单位：元</t>
  </si>
  <si>
    <t>序号</t>
  </si>
  <si>
    <t>镇办</t>
  </si>
  <si>
    <t>行政村名</t>
  </si>
  <si>
    <t>脱贫户
（是/否）</t>
  </si>
  <si>
    <t>类别</t>
  </si>
  <si>
    <t>借款起止
时间</t>
  </si>
  <si>
    <t>贴息
天数</t>
  </si>
  <si>
    <t>借款
金额</t>
  </si>
  <si>
    <t>占用
费率
（年%）</t>
  </si>
  <si>
    <t>实际贴息金额</t>
  </si>
  <si>
    <t>备注</t>
  </si>
  <si>
    <t>宗营镇</t>
  </si>
  <si>
    <t>二十里铺村</t>
  </si>
  <si>
    <t>张  军</t>
  </si>
  <si>
    <t>否</t>
  </si>
  <si>
    <t>种植</t>
  </si>
  <si>
    <t>2022.05.06—
2023.05.05</t>
  </si>
  <si>
    <t>曾治新</t>
  </si>
  <si>
    <t>是</t>
  </si>
  <si>
    <t>张宝颜</t>
  </si>
  <si>
    <t>武家坝村</t>
  </si>
  <si>
    <t>宋展霞</t>
  </si>
  <si>
    <t>个体</t>
  </si>
  <si>
    <t>2022.08.18-2023.07.03</t>
  </si>
  <si>
    <t>王  超</t>
  </si>
  <si>
    <t>养殖</t>
  </si>
  <si>
    <t>2022.08.03-2023.08.07</t>
  </si>
  <si>
    <t>赵曹村</t>
  </si>
  <si>
    <t>张建华</t>
  </si>
  <si>
    <t>2022.08.10-2023.07.10</t>
  </si>
  <si>
    <t>张  英</t>
  </si>
  <si>
    <t>2022.08.10-2023.08.05</t>
  </si>
  <si>
    <t>邢  波</t>
  </si>
  <si>
    <t>2022.08.10-2023.08.09</t>
  </si>
  <si>
    <t>邢汉平</t>
  </si>
  <si>
    <t>邢治全</t>
  </si>
  <si>
    <t>赵  鹏</t>
  </si>
  <si>
    <t>2022.08.10-2023.08.07</t>
  </si>
  <si>
    <t>张书汉</t>
  </si>
  <si>
    <t>何  君</t>
  </si>
  <si>
    <t>邢志彦</t>
  </si>
  <si>
    <t>2022.08.10-2023.08.06</t>
  </si>
  <si>
    <t>赵冬梅</t>
  </si>
  <si>
    <t>2022.08.10-2023.08.08</t>
  </si>
  <si>
    <t>赵小中</t>
  </si>
  <si>
    <t>2022.08.26-2023.08.20</t>
  </si>
  <si>
    <t>卡主：夏宝英（妻子）</t>
  </si>
  <si>
    <t>赵汉江</t>
  </si>
  <si>
    <t>2022.08.26-2023.08.17</t>
  </si>
  <si>
    <t>新下村</t>
  </si>
  <si>
    <t>党书明</t>
  </si>
  <si>
    <t>2022.08.03-2023.08.03</t>
  </si>
  <si>
    <t>韩振平</t>
  </si>
  <si>
    <t>王保新</t>
  </si>
  <si>
    <t>韩  凯</t>
  </si>
  <si>
    <t>韩  炜</t>
  </si>
  <si>
    <t>韩克华</t>
  </si>
  <si>
    <t>樊  甲</t>
  </si>
  <si>
    <t>徐  飞</t>
  </si>
  <si>
    <t>河东店镇</t>
  </si>
  <si>
    <t>平安村</t>
  </si>
  <si>
    <t>王坪</t>
  </si>
  <si>
    <t>2022.03.09-2023.03.08</t>
  </si>
  <si>
    <t>王兵</t>
  </si>
  <si>
    <t>2022.04.29-2023.05.28</t>
  </si>
  <si>
    <t>田玉琴</t>
  </si>
  <si>
    <t>餐饮</t>
  </si>
  <si>
    <t>2022.06.20-2023.06.19</t>
  </si>
  <si>
    <t>田辉</t>
  </si>
  <si>
    <t>2022.08.22-2023.8.21</t>
  </si>
  <si>
    <t>朱毅</t>
  </si>
  <si>
    <t>2022.09.01-2023.08.01</t>
  </si>
  <si>
    <t>褒姒村</t>
  </si>
  <si>
    <t>王金贵</t>
  </si>
  <si>
    <t>2022.05.19-2023.05.18</t>
  </si>
  <si>
    <t>龙江办</t>
  </si>
  <si>
    <t>桂花村</t>
  </si>
  <si>
    <t>李  璞</t>
  </si>
  <si>
    <t>发展运输业　</t>
  </si>
  <si>
    <t>2022.6.30-2023.6.26</t>
  </si>
  <si>
    <t>卡主：李松柏</t>
  </si>
  <si>
    <t>郑汉强</t>
  </si>
  <si>
    <t>产业发展</t>
  </si>
  <si>
    <t>2022.7.22-2023.7.24</t>
  </si>
  <si>
    <t>王张村</t>
  </si>
  <si>
    <t>李汉生</t>
  </si>
  <si>
    <t>种植粮油3亩</t>
  </si>
  <si>
    <t>2022.4.21-2023.4.20</t>
  </si>
  <si>
    <t>寥秀琴</t>
  </si>
  <si>
    <t>种植粮油蔬菜4亩</t>
  </si>
  <si>
    <t>杨风珍</t>
  </si>
  <si>
    <t>种植粮油5亩</t>
  </si>
  <si>
    <t>王静</t>
  </si>
  <si>
    <t>摆地摊买衣服</t>
  </si>
  <si>
    <t>崔凤芹</t>
  </si>
  <si>
    <t>养殖草鱼</t>
  </si>
  <si>
    <t>程东军</t>
  </si>
  <si>
    <t>种植粮油蔬菜</t>
  </si>
  <si>
    <t>徐小玲</t>
  </si>
  <si>
    <t>经营商店</t>
  </si>
  <si>
    <t>张万茹</t>
  </si>
  <si>
    <t>何召兰</t>
  </si>
  <si>
    <t>种植粮油4亩</t>
  </si>
  <si>
    <t>程建红</t>
  </si>
  <si>
    <t>养殖鸡和奶羊</t>
  </si>
  <si>
    <t>李恒娃</t>
  </si>
  <si>
    <t>养猪养鸭</t>
  </si>
  <si>
    <t>李胜全</t>
  </si>
  <si>
    <t>养猪养鹅</t>
  </si>
  <si>
    <t>李红德</t>
  </si>
  <si>
    <t>种植桃树及粮油</t>
  </si>
  <si>
    <t>2022.7.14-2023.7.13</t>
  </si>
  <si>
    <t>李建进</t>
  </si>
  <si>
    <t>种植桃树6.3亩</t>
  </si>
  <si>
    <t>李佳垚</t>
  </si>
  <si>
    <t>种植羊肚菌10多亩</t>
  </si>
  <si>
    <t>李佳</t>
  </si>
  <si>
    <t>种植猕猴桃3亩</t>
  </si>
  <si>
    <t>李娟</t>
  </si>
  <si>
    <t>张汉荣</t>
  </si>
  <si>
    <t>养殖生猪</t>
  </si>
  <si>
    <t>李战军</t>
  </si>
  <si>
    <t>种植核桃树</t>
  </si>
  <si>
    <t>陈润平</t>
  </si>
  <si>
    <t>种植粮油15亩</t>
  </si>
  <si>
    <t>李战虎</t>
  </si>
  <si>
    <t>种植羊肚菌及粮油</t>
  </si>
  <si>
    <t>张欢</t>
  </si>
  <si>
    <t>陈中录</t>
  </si>
  <si>
    <t>种植水密桃8亩</t>
  </si>
  <si>
    <t>裴芸芸</t>
  </si>
  <si>
    <t>种植西瓜及养殖肉鸽</t>
  </si>
  <si>
    <t>铺镇</t>
  </si>
  <si>
    <t>陈岭村</t>
  </si>
  <si>
    <t>陈俊华</t>
  </si>
  <si>
    <t>种植业</t>
  </si>
  <si>
    <t>2022.03.21--2023.03.20</t>
  </si>
  <si>
    <t>余俊娥</t>
  </si>
  <si>
    <t>2022.06.21--2023.06.20</t>
  </si>
  <si>
    <t>李有生</t>
  </si>
  <si>
    <t>2022.06.24--2023.06.23</t>
  </si>
  <si>
    <t>陈文强</t>
  </si>
  <si>
    <t>2022.06.27--2023.06.26</t>
  </si>
  <si>
    <t>万存明</t>
  </si>
  <si>
    <t>陈贵春</t>
  </si>
  <si>
    <t>2022.07.01--2023.06.30</t>
  </si>
  <si>
    <t>万建林</t>
  </si>
  <si>
    <t>2022.07.28--2023.07.27</t>
  </si>
  <si>
    <t>李冲村</t>
  </si>
  <si>
    <t>贾学峰</t>
  </si>
  <si>
    <t>2022.5.30-2023.5.29　</t>
  </si>
  <si>
    <t>李艳兵</t>
  </si>
  <si>
    <t>2022.7.18-2023.7.17</t>
  </si>
  <si>
    <t>王 刚</t>
  </si>
  <si>
    <t>种植业　</t>
  </si>
  <si>
    <t>2022.8.18-2023.8.17</t>
  </si>
  <si>
    <t>刘堡村</t>
  </si>
  <si>
    <t>李有顺</t>
  </si>
  <si>
    <t>2022.07.20--2023.07.19</t>
  </si>
  <si>
    <t>贺纪发</t>
  </si>
  <si>
    <t>2022.07.12--2023.07.11</t>
  </si>
  <si>
    <t>王顺利</t>
  </si>
  <si>
    <t>2022.10.30--2023.03.15</t>
  </si>
  <si>
    <t>提前还款</t>
  </si>
  <si>
    <t>刘  强</t>
  </si>
  <si>
    <t>2022.04.25--2023.04.24</t>
  </si>
  <si>
    <t>毕宗强</t>
  </si>
  <si>
    <t>2022.05.05--2023.05.04</t>
  </si>
  <si>
    <t>史爱华</t>
  </si>
  <si>
    <t>2022.06.14--2023.06.13</t>
  </si>
  <si>
    <t>蒋吉文</t>
  </si>
  <si>
    <t>2022.08.02--2023.08.01</t>
  </si>
  <si>
    <t>武乡镇</t>
  </si>
  <si>
    <t>同心村</t>
  </si>
  <si>
    <t>张小平</t>
  </si>
  <si>
    <t>种养植</t>
  </si>
  <si>
    <t>2021.3.15-2023.3.14</t>
  </si>
  <si>
    <t>2023年</t>
  </si>
  <si>
    <t>郭英英</t>
  </si>
  <si>
    <t>2022.5.12-2023.5.11</t>
  </si>
  <si>
    <t>杨风明</t>
  </si>
  <si>
    <t>2022.5.12-2023.3.9</t>
  </si>
  <si>
    <t>吴庄村</t>
  </si>
  <si>
    <t>华长有</t>
  </si>
  <si>
    <t>加工业</t>
  </si>
  <si>
    <t>2022.7.13-2023.7.12</t>
  </si>
  <si>
    <t>杨兴全</t>
  </si>
  <si>
    <t>吴大凤</t>
  </si>
  <si>
    <t>王镇</t>
  </si>
  <si>
    <t>陈德冬</t>
  </si>
  <si>
    <t>陈兴治</t>
  </si>
  <si>
    <t>周兴艳</t>
  </si>
  <si>
    <t>卡主：田伟</t>
  </si>
  <si>
    <t>陈兴安</t>
  </si>
  <si>
    <t>陈耀强</t>
  </si>
  <si>
    <t>张小中</t>
  </si>
  <si>
    <t>吴炳乙</t>
  </si>
  <si>
    <t>吴兴社</t>
  </si>
  <si>
    <t>吴兴建</t>
  </si>
  <si>
    <t>吴明德</t>
  </si>
  <si>
    <t>武进林</t>
  </si>
  <si>
    <t>汉王镇</t>
  </si>
  <si>
    <t>群干村</t>
  </si>
  <si>
    <t>白义华</t>
  </si>
  <si>
    <t>2022.4.19-2023.3.17</t>
  </si>
  <si>
    <t>殷长春</t>
  </si>
  <si>
    <t>2022.3.24-2023.3.24</t>
  </si>
  <si>
    <t>李庆堂</t>
  </si>
  <si>
    <t>2022.4.1-2023.3.31</t>
  </si>
  <si>
    <t>殷万顺</t>
  </si>
  <si>
    <t>殷万利</t>
  </si>
  <si>
    <t>2022.4.15-2023.4.4</t>
  </si>
  <si>
    <t>殷继润</t>
  </si>
  <si>
    <t>2022.3.1-2023.4.24</t>
  </si>
  <si>
    <t>白义全</t>
  </si>
  <si>
    <t>2022.6.20-2023.6.19</t>
  </si>
  <si>
    <t>李长荣</t>
  </si>
  <si>
    <t>2022.7.14-2023.7.17</t>
  </si>
  <si>
    <t>白庙村</t>
  </si>
  <si>
    <t xml:space="preserve"> 夏志德</t>
  </si>
  <si>
    <t>2022.06.06-2023.06.06</t>
  </si>
  <si>
    <t>王选珠</t>
  </si>
  <si>
    <t>王旨汉</t>
  </si>
  <si>
    <t>2022.07.14-2023.07.14</t>
  </si>
  <si>
    <t>王选禄</t>
  </si>
  <si>
    <t>2021.09.02-2023.08.24</t>
  </si>
  <si>
    <t>汉明村</t>
  </si>
  <si>
    <t>李桂常</t>
  </si>
  <si>
    <t>2022.05.14-2023.05.13</t>
  </si>
  <si>
    <t>李小林</t>
  </si>
  <si>
    <t>李桂元</t>
  </si>
  <si>
    <t>李春明</t>
  </si>
  <si>
    <t>本人已去世，贴息由妻子钟德芝领取</t>
  </si>
  <si>
    <t>李桂录</t>
  </si>
  <si>
    <t>李永玖</t>
  </si>
  <si>
    <t>李春亮</t>
  </si>
  <si>
    <t>李桂杰</t>
  </si>
  <si>
    <t>李桂义</t>
  </si>
  <si>
    <t>李春方</t>
  </si>
  <si>
    <t>李成林</t>
  </si>
  <si>
    <t>王荣贤</t>
  </si>
  <si>
    <t>2022.06.25-2023.06.24</t>
  </si>
  <si>
    <t>李新</t>
  </si>
  <si>
    <t>杨洋</t>
  </si>
  <si>
    <t>光华村</t>
  </si>
  <si>
    <t>文振军</t>
  </si>
  <si>
    <t>2020.5.2-2021.5.1</t>
  </si>
  <si>
    <t>2023.6月已还</t>
  </si>
  <si>
    <t>文小红</t>
  </si>
  <si>
    <t>2019.12.3-2020.12.2</t>
  </si>
  <si>
    <t>七曲村</t>
  </si>
  <si>
    <t>万明顺</t>
  </si>
  <si>
    <t>2022.3.22-2023.3.22</t>
  </si>
  <si>
    <t>万金宝</t>
  </si>
  <si>
    <t>运输</t>
  </si>
  <si>
    <t>王保红</t>
  </si>
  <si>
    <t>2022.5.6-2023.5.5</t>
  </si>
  <si>
    <t>王锐</t>
  </si>
  <si>
    <t>2022.6.13-2023.6.12</t>
  </si>
  <si>
    <t>郭素霞</t>
  </si>
  <si>
    <t>2022.6.21-2023.6.20</t>
  </si>
  <si>
    <t>王一甪</t>
  </si>
  <si>
    <t>2022.6.22-2023.6.21</t>
  </si>
  <si>
    <t>范玉鹏</t>
  </si>
  <si>
    <t>2023.7.4-2023.7.18</t>
  </si>
  <si>
    <t>万明德</t>
  </si>
  <si>
    <t>2022.7.28-2023.8.2</t>
  </si>
  <si>
    <t>王化定</t>
  </si>
  <si>
    <t>2022.8.25-2023.8.24</t>
  </si>
  <si>
    <t>刘建明</t>
  </si>
  <si>
    <t>2022.8.26-2023.8.25</t>
  </si>
  <si>
    <t>大兴村</t>
  </si>
  <si>
    <t>李凤强</t>
  </si>
  <si>
    <t>2022.8.1-
2023.7.31</t>
  </si>
  <si>
    <t>新风村</t>
  </si>
  <si>
    <t>鲁克宪</t>
  </si>
  <si>
    <t>2021.8.3-2022.8.3</t>
  </si>
  <si>
    <t>尹小红</t>
  </si>
  <si>
    <t>2022.4.22-2023.4.22</t>
  </si>
  <si>
    <t>2022.4.11-2023.4.11</t>
  </si>
  <si>
    <t>殷海平</t>
  </si>
  <si>
    <t>尹海庆</t>
  </si>
  <si>
    <t>2022.8.23-2023.8.23</t>
  </si>
  <si>
    <t>徐望镇</t>
  </si>
  <si>
    <t>吴家营村</t>
  </si>
  <si>
    <t>吴治平</t>
  </si>
  <si>
    <t>养殖　</t>
  </si>
  <si>
    <t>2022.3.22-2023.3.21</t>
  </si>
  <si>
    <t>吴佳文</t>
  </si>
  <si>
    <t>2022.5.26-2023.5.25</t>
  </si>
  <si>
    <t>吴坤洋</t>
  </si>
  <si>
    <t>种植　</t>
  </si>
  <si>
    <t>2022.7.20-2023.7.19</t>
  </si>
  <si>
    <t>陈玉勤</t>
  </si>
  <si>
    <t>2022.8.22-2023.8.21</t>
  </si>
  <si>
    <t>李春艳</t>
  </si>
  <si>
    <t>2022.9.1-2023.8.31</t>
  </si>
  <si>
    <t>徐家湾村</t>
  </si>
  <si>
    <t>朱明智</t>
  </si>
  <si>
    <t>是　</t>
  </si>
  <si>
    <t>2022.7.14--2023.7.13　</t>
  </si>
  <si>
    <t>朱万夫　</t>
  </si>
  <si>
    <t>三郊村</t>
  </si>
  <si>
    <t xml:space="preserve">杨明保 </t>
  </si>
  <si>
    <t>否　</t>
  </si>
  <si>
    <t>2021.8.12-2022.8.11　</t>
  </si>
  <si>
    <t>逾期补贴息</t>
  </si>
  <si>
    <t>2021.1.14-2022.1.13　</t>
  </si>
  <si>
    <t>杨少君</t>
  </si>
  <si>
    <t>个体店　</t>
  </si>
  <si>
    <t>杨小军　</t>
  </si>
  <si>
    <t>刘振　</t>
  </si>
  <si>
    <t xml:space="preserve">潘辉邦  </t>
  </si>
  <si>
    <t>2021.4.29-2022.4.28　</t>
  </si>
  <si>
    <t>余桥村</t>
  </si>
  <si>
    <t>李彬文</t>
  </si>
  <si>
    <t>2022.9.8-2023.3.20</t>
  </si>
  <si>
    <t>李振贤</t>
  </si>
  <si>
    <t>张树新</t>
  </si>
  <si>
    <t>2022.4.19-2023.4.18</t>
  </si>
  <si>
    <t>余敬哲</t>
  </si>
  <si>
    <t>2022.4.12-2023.4.18</t>
  </si>
  <si>
    <t>刘鹏</t>
  </si>
  <si>
    <t>2022.4.22-2023.4.21</t>
  </si>
  <si>
    <t>彭笑</t>
  </si>
  <si>
    <t>2022.6.22-2023.4.21</t>
  </si>
  <si>
    <t>张文新</t>
  </si>
  <si>
    <t>张志全</t>
  </si>
  <si>
    <t>2022.4.27-2023.4.26</t>
  </si>
  <si>
    <t>张志强</t>
  </si>
  <si>
    <t>2022.7.28-2023.7.27</t>
  </si>
  <si>
    <t>张文全</t>
  </si>
  <si>
    <t>李俊山</t>
  </si>
  <si>
    <t>冯德荣</t>
  </si>
  <si>
    <t>2022.8.10-2023.8.9</t>
  </si>
  <si>
    <t>丰河村</t>
  </si>
  <si>
    <t>刘洪元</t>
  </si>
  <si>
    <t>2022.4.21-2023.4.20　</t>
  </si>
  <si>
    <t>胡治春</t>
  </si>
  <si>
    <t>2022.4.21--2023.4.20</t>
  </si>
  <si>
    <t>刘占伟　</t>
  </si>
  <si>
    <t>胡天清</t>
  </si>
  <si>
    <t>路全胜　</t>
  </si>
  <si>
    <t>刘聪　</t>
  </si>
  <si>
    <t>刘艳忠</t>
  </si>
  <si>
    <t>路正国　</t>
  </si>
  <si>
    <t>胡小军</t>
  </si>
  <si>
    <t>路党民</t>
  </si>
  <si>
    <t>刘冬伟</t>
  </si>
  <si>
    <t>周娜</t>
  </si>
  <si>
    <t>周儒　</t>
  </si>
  <si>
    <t>2022.4.21-2023.3.9</t>
  </si>
  <si>
    <t>刘纪安</t>
  </si>
  <si>
    <t>刘平安　</t>
  </si>
  <si>
    <t>2022.5.27-2023.5.26</t>
  </si>
  <si>
    <t>刘谦　</t>
  </si>
  <si>
    <t>魏长发</t>
  </si>
  <si>
    <t>路长寿　</t>
  </si>
  <si>
    <t>路连儒</t>
  </si>
  <si>
    <t>刘俊清</t>
  </si>
  <si>
    <t>2022.5.27--2023.5.26</t>
  </si>
  <si>
    <t>路彦安</t>
  </si>
  <si>
    <t>路海凤</t>
  </si>
  <si>
    <t>刘春荣　</t>
  </si>
  <si>
    <t>刘纪华</t>
  </si>
  <si>
    <t>杨海华　</t>
  </si>
  <si>
    <t>魏志强　</t>
  </si>
  <si>
    <t>邓庙村</t>
  </si>
  <si>
    <t>郝志庆</t>
  </si>
  <si>
    <t>种养殖</t>
  </si>
  <si>
    <t>2021.8.4-2022.8.3</t>
  </si>
  <si>
    <t>于2022年3月提前还款10000元，2023上半年已贴725</t>
  </si>
  <si>
    <t>合计</t>
  </si>
  <si>
    <t>汉王</t>
  </si>
  <si>
    <t>河东店</t>
  </si>
  <si>
    <t>宗营</t>
  </si>
  <si>
    <t>龙江</t>
  </si>
  <si>
    <t>武乡</t>
  </si>
  <si>
    <t>徐望</t>
  </si>
  <si>
    <t>附件：</t>
  </si>
  <si>
    <t>汉台区2023年下半年扶贫互助协会脱贫户会员借款贴息资金花名册</t>
  </si>
  <si>
    <t>借款金额</t>
  </si>
  <si>
    <t>备注：汉王镇12户14330.8元、徐望镇20户18415元、武乡镇16户20880元、宗营镇6户6317.17元、铺镇6户6525元、河东店镇3户2939.9元、龙江办事处10户9352.5元。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</si>
</sst>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8"/>
      <color theme="1"/>
      <name val="宋体"/>
      <charset val="134"/>
    </font>
    <font>
      <sz val="15"/>
      <color theme="1"/>
      <name val="宋体"/>
      <charset val="134"/>
    </font>
    <font>
      <sz val="10.5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5"/>
      <color theme="1"/>
      <name val="Times New Roman"/>
      <charset val="134"/>
    </font>
    <font>
      <u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0" fontId="6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1" fontId="7" fillId="0" borderId="0" xfId="0" applyNumberFormat="1" applyFont="1" applyFill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I3" sqref="I3"/>
    </sheetView>
  </sheetViews>
  <sheetFormatPr defaultColWidth="9" defaultRowHeight="14.25" outlineLevelCol="4"/>
  <cols>
    <col min="1" max="1" width="19.75" customWidth="1"/>
    <col min="2" max="2" width="18.25" customWidth="1"/>
    <col min="3" max="3" width="14.625" customWidth="1"/>
    <col min="4" max="4" width="29.875" customWidth="1"/>
  </cols>
  <sheetData>
    <row r="1" ht="30" customHeight="1" spans="1:5">
      <c r="A1" s="49" t="s">
        <v>0</v>
      </c>
      <c r="B1" s="49"/>
      <c r="C1" s="49"/>
      <c r="D1" s="49"/>
      <c r="E1" s="50"/>
    </row>
    <row r="2" ht="42" customHeight="1" spans="1:5">
      <c r="A2" s="51" t="s">
        <v>1</v>
      </c>
      <c r="B2" s="51"/>
      <c r="C2" s="51"/>
      <c r="D2" s="51"/>
      <c r="E2" s="50"/>
    </row>
    <row r="3" ht="41.25" customHeight="1" spans="1:5">
      <c r="A3" s="7" t="s">
        <v>2</v>
      </c>
      <c r="B3" s="52" t="s">
        <v>3</v>
      </c>
      <c r="C3" s="52"/>
      <c r="D3" s="52"/>
      <c r="E3" s="50"/>
    </row>
    <row r="4" ht="41.25" customHeight="1" spans="1:5">
      <c r="A4" s="7" t="s">
        <v>4</v>
      </c>
      <c r="B4" s="52" t="s">
        <v>5</v>
      </c>
      <c r="C4" s="52"/>
      <c r="D4" s="52"/>
      <c r="E4" s="50"/>
    </row>
    <row r="5" ht="41.25" customHeight="1" spans="1:5">
      <c r="A5" s="6" t="s">
        <v>6</v>
      </c>
      <c r="B5" s="7" t="s">
        <v>7</v>
      </c>
      <c r="C5" s="7"/>
      <c r="D5" s="7"/>
      <c r="E5" s="50"/>
    </row>
    <row r="6" ht="41.25" customHeight="1" spans="1:5">
      <c r="A6" s="7" t="s">
        <v>8</v>
      </c>
      <c r="B6" s="52"/>
      <c r="C6" s="52"/>
      <c r="D6" s="52"/>
      <c r="E6" s="50"/>
    </row>
    <row r="7" ht="41.25" customHeight="1" spans="1:5">
      <c r="A7" s="7" t="s">
        <v>9</v>
      </c>
      <c r="B7" s="7" t="s">
        <v>10</v>
      </c>
      <c r="C7" s="7"/>
      <c r="D7" s="7"/>
      <c r="E7" s="50"/>
    </row>
    <row r="8" ht="41.25" customHeight="1" spans="1:5">
      <c r="A8" s="7" t="s">
        <v>11</v>
      </c>
      <c r="B8" s="52"/>
      <c r="C8" s="52" t="s">
        <v>12</v>
      </c>
      <c r="D8" s="7"/>
      <c r="E8" s="50"/>
    </row>
    <row r="9" ht="41.25" customHeight="1" spans="1:5">
      <c r="A9" s="7" t="s">
        <v>13</v>
      </c>
      <c r="B9" s="7"/>
      <c r="C9" s="7"/>
      <c r="D9" s="7"/>
      <c r="E9" s="50"/>
    </row>
    <row r="10" ht="41.25" customHeight="1" spans="1:5">
      <c r="A10" s="7" t="s">
        <v>14</v>
      </c>
      <c r="B10" s="7"/>
      <c r="C10" s="7"/>
      <c r="D10" s="7"/>
      <c r="E10" s="50"/>
    </row>
    <row r="11" ht="41.25" customHeight="1" spans="1:5">
      <c r="A11" s="7" t="s">
        <v>15</v>
      </c>
      <c r="B11" s="7"/>
      <c r="C11" s="7"/>
      <c r="D11" s="7"/>
      <c r="E11" s="50"/>
    </row>
    <row r="12" ht="237" customHeight="1" spans="1:5">
      <c r="A12" s="53" t="s">
        <v>16</v>
      </c>
      <c r="B12" s="53"/>
      <c r="C12" s="53" t="s">
        <v>17</v>
      </c>
      <c r="D12" s="53"/>
      <c r="E12" s="54"/>
    </row>
    <row r="13" ht="111" customHeight="1" spans="1:5">
      <c r="A13" s="55" t="s">
        <v>18</v>
      </c>
      <c r="B13" s="55"/>
      <c r="C13" s="55"/>
      <c r="D13" s="55"/>
      <c r="E13" s="50"/>
    </row>
  </sheetData>
  <mergeCells count="13">
    <mergeCell ref="A1:D1"/>
    <mergeCell ref="A2:D2"/>
    <mergeCell ref="B3:D3"/>
    <mergeCell ref="B4:D4"/>
    <mergeCell ref="B5:D5"/>
    <mergeCell ref="B6:D6"/>
    <mergeCell ref="B7:D7"/>
    <mergeCell ref="B9:D9"/>
    <mergeCell ref="B10:D10"/>
    <mergeCell ref="B11:D11"/>
    <mergeCell ref="A12:B12"/>
    <mergeCell ref="C12:D12"/>
    <mergeCell ref="A13:D13"/>
  </mergeCells>
  <printOptions horizontalCentered="1"/>
  <pageMargins left="0.708661417322835" right="0.708661417322835" top="0.94488188976378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37"/>
  <sheetViews>
    <sheetView zoomScale="90" zoomScaleNormal="90" topLeftCell="A192" workbookViewId="0">
      <selection activeCell="F3" sqref="F$1:F$1048576"/>
    </sheetView>
  </sheetViews>
  <sheetFormatPr defaultColWidth="9" defaultRowHeight="13.5"/>
  <cols>
    <col min="1" max="1" width="3.5" style="19" customWidth="1"/>
    <col min="2" max="2" width="7.375" style="19" customWidth="1"/>
    <col min="3" max="3" width="8.75" style="19" customWidth="1"/>
    <col min="4" max="4" width="7.875" style="19" customWidth="1"/>
    <col min="5" max="5" width="4.375" style="19" customWidth="1"/>
    <col min="6" max="6" width="6.5" style="19" customWidth="1"/>
    <col min="7" max="7" width="13.375" style="20" customWidth="1"/>
    <col min="8" max="8" width="6.625" style="19" customWidth="1"/>
    <col min="9" max="9" width="9.25" style="19" customWidth="1"/>
    <col min="10" max="10" width="5.875" style="19" customWidth="1"/>
    <col min="11" max="11" width="10.375" style="19" customWidth="1"/>
    <col min="12" max="12" width="12.625" style="19" customWidth="1"/>
    <col min="13" max="16384" width="9" style="19"/>
  </cols>
  <sheetData>
    <row r="1" ht="39.75" customHeight="1" spans="1:12">
      <c r="A1" s="21" t="s">
        <v>19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</row>
    <row r="2" ht="39" customHeight="1" spans="1:12">
      <c r="A2" s="23" t="s">
        <v>20</v>
      </c>
      <c r="B2" s="23"/>
      <c r="C2" s="23"/>
      <c r="D2" s="23"/>
      <c r="E2" s="23"/>
      <c r="F2" s="23"/>
      <c r="G2" s="16"/>
      <c r="H2" s="23"/>
      <c r="I2" s="23"/>
      <c r="J2" s="23"/>
      <c r="K2" s="23"/>
      <c r="L2" s="23"/>
    </row>
    <row r="3" ht="63" customHeight="1" spans="1:12">
      <c r="A3" s="24" t="s">
        <v>21</v>
      </c>
      <c r="B3" s="24" t="s">
        <v>22</v>
      </c>
      <c r="C3" s="24" t="s">
        <v>23</v>
      </c>
      <c r="D3" s="24" t="s">
        <v>2</v>
      </c>
      <c r="E3" s="24" t="s">
        <v>24</v>
      </c>
      <c r="F3" s="24" t="s">
        <v>25</v>
      </c>
      <c r="G3" s="24" t="s">
        <v>26</v>
      </c>
      <c r="H3" s="24" t="s">
        <v>27</v>
      </c>
      <c r="I3" s="24" t="s">
        <v>28</v>
      </c>
      <c r="J3" s="24" t="s">
        <v>29</v>
      </c>
      <c r="K3" s="24" t="s">
        <v>30</v>
      </c>
      <c r="L3" s="25" t="s">
        <v>31</v>
      </c>
    </row>
    <row r="4" ht="30" hidden="1" customHeight="1" spans="1:12">
      <c r="A4" s="25">
        <v>1</v>
      </c>
      <c r="B4" s="25" t="s">
        <v>32</v>
      </c>
      <c r="C4" s="25" t="s">
        <v>33</v>
      </c>
      <c r="D4" s="25" t="s">
        <v>34</v>
      </c>
      <c r="E4" s="25" t="s">
        <v>35</v>
      </c>
      <c r="F4" s="25" t="s">
        <v>36</v>
      </c>
      <c r="G4" s="24" t="s">
        <v>37</v>
      </c>
      <c r="H4" s="25">
        <v>360</v>
      </c>
      <c r="I4" s="25">
        <v>30000</v>
      </c>
      <c r="J4" s="32">
        <v>0.03</v>
      </c>
      <c r="K4" s="25">
        <v>900</v>
      </c>
      <c r="L4" s="25"/>
    </row>
    <row r="5" ht="30" customHeight="1" spans="1:12">
      <c r="A5" s="25">
        <v>2</v>
      </c>
      <c r="B5" s="25" t="s">
        <v>32</v>
      </c>
      <c r="C5" s="25" t="s">
        <v>33</v>
      </c>
      <c r="D5" s="25" t="s">
        <v>38</v>
      </c>
      <c r="E5" s="25" t="s">
        <v>39</v>
      </c>
      <c r="F5" s="25" t="s">
        <v>36</v>
      </c>
      <c r="G5" s="24" t="s">
        <v>37</v>
      </c>
      <c r="H5" s="25">
        <v>360</v>
      </c>
      <c r="I5" s="25">
        <v>20000</v>
      </c>
      <c r="J5" s="33">
        <v>0.0435</v>
      </c>
      <c r="K5" s="25">
        <v>870</v>
      </c>
      <c r="L5" s="25"/>
    </row>
    <row r="6" ht="30" customHeight="1" spans="1:12">
      <c r="A6" s="25">
        <v>3</v>
      </c>
      <c r="B6" s="25" t="s">
        <v>32</v>
      </c>
      <c r="C6" s="25" t="s">
        <v>33</v>
      </c>
      <c r="D6" s="25" t="s">
        <v>40</v>
      </c>
      <c r="E6" s="25" t="s">
        <v>39</v>
      </c>
      <c r="F6" s="25" t="s">
        <v>36</v>
      </c>
      <c r="G6" s="24" t="s">
        <v>37</v>
      </c>
      <c r="H6" s="25">
        <v>360</v>
      </c>
      <c r="I6" s="25">
        <v>20000</v>
      </c>
      <c r="J6" s="33">
        <v>0.0435</v>
      </c>
      <c r="K6" s="25">
        <v>870</v>
      </c>
      <c r="L6" s="25"/>
    </row>
    <row r="7" ht="30" customHeight="1" spans="1:12">
      <c r="A7" s="25">
        <v>4</v>
      </c>
      <c r="B7" s="25" t="s">
        <v>32</v>
      </c>
      <c r="C7" s="25" t="s">
        <v>41</v>
      </c>
      <c r="D7" s="25" t="s">
        <v>42</v>
      </c>
      <c r="E7" s="25" t="s">
        <v>39</v>
      </c>
      <c r="F7" s="25" t="s">
        <v>43</v>
      </c>
      <c r="G7" s="24" t="s">
        <v>44</v>
      </c>
      <c r="H7" s="25">
        <v>316</v>
      </c>
      <c r="I7" s="25">
        <v>20000</v>
      </c>
      <c r="J7" s="33">
        <v>0.0435</v>
      </c>
      <c r="K7" s="25">
        <v>763.67</v>
      </c>
      <c r="L7" s="25"/>
    </row>
    <row r="8" ht="30" hidden="1" customHeight="1" spans="1:12">
      <c r="A8" s="25">
        <v>5</v>
      </c>
      <c r="B8" s="25" t="s">
        <v>32</v>
      </c>
      <c r="C8" s="25" t="s">
        <v>41</v>
      </c>
      <c r="D8" s="25" t="s">
        <v>45</v>
      </c>
      <c r="E8" s="25" t="s">
        <v>35</v>
      </c>
      <c r="F8" s="25" t="s">
        <v>46</v>
      </c>
      <c r="G8" s="24" t="s">
        <v>47</v>
      </c>
      <c r="H8" s="25">
        <v>360</v>
      </c>
      <c r="I8" s="25">
        <v>20000</v>
      </c>
      <c r="J8" s="32">
        <v>0.03</v>
      </c>
      <c r="K8" s="25">
        <v>600</v>
      </c>
      <c r="L8" s="25"/>
    </row>
    <row r="9" ht="30" customHeight="1" spans="1:12">
      <c r="A9" s="25">
        <v>6</v>
      </c>
      <c r="B9" s="25" t="s">
        <v>32</v>
      </c>
      <c r="C9" s="25" t="s">
        <v>48</v>
      </c>
      <c r="D9" s="25" t="s">
        <v>49</v>
      </c>
      <c r="E9" s="25" t="s">
        <v>39</v>
      </c>
      <c r="F9" s="25" t="s">
        <v>36</v>
      </c>
      <c r="G9" s="24" t="s">
        <v>50</v>
      </c>
      <c r="H9" s="25">
        <v>332</v>
      </c>
      <c r="I9" s="25">
        <v>30000</v>
      </c>
      <c r="J9" s="33">
        <v>0.0435</v>
      </c>
      <c r="K9" s="25">
        <v>1203.5</v>
      </c>
      <c r="L9" s="25"/>
    </row>
    <row r="10" ht="30" hidden="1" customHeight="1" spans="1:12">
      <c r="A10" s="25">
        <v>7</v>
      </c>
      <c r="B10" s="25" t="s">
        <v>32</v>
      </c>
      <c r="C10" s="25" t="s">
        <v>48</v>
      </c>
      <c r="D10" s="25" t="s">
        <v>51</v>
      </c>
      <c r="E10" s="25" t="s">
        <v>35</v>
      </c>
      <c r="F10" s="25" t="s">
        <v>36</v>
      </c>
      <c r="G10" s="24" t="s">
        <v>52</v>
      </c>
      <c r="H10" s="25">
        <v>360</v>
      </c>
      <c r="I10" s="25">
        <v>30000</v>
      </c>
      <c r="J10" s="32">
        <v>0.03</v>
      </c>
      <c r="K10" s="25">
        <v>900</v>
      </c>
      <c r="L10" s="25"/>
    </row>
    <row r="11" ht="30" hidden="1" customHeight="1" spans="1:12">
      <c r="A11" s="25">
        <v>8</v>
      </c>
      <c r="B11" s="25" t="s">
        <v>32</v>
      </c>
      <c r="C11" s="25" t="s">
        <v>48</v>
      </c>
      <c r="D11" s="25" t="s">
        <v>53</v>
      </c>
      <c r="E11" s="25" t="s">
        <v>35</v>
      </c>
      <c r="F11" s="25" t="s">
        <v>46</v>
      </c>
      <c r="G11" s="24" t="s">
        <v>54</v>
      </c>
      <c r="H11" s="25">
        <v>360</v>
      </c>
      <c r="I11" s="25">
        <v>30000</v>
      </c>
      <c r="J11" s="32">
        <v>0.03</v>
      </c>
      <c r="K11" s="25">
        <v>900</v>
      </c>
      <c r="L11" s="25"/>
    </row>
    <row r="12" ht="30" customHeight="1" spans="1:12">
      <c r="A12" s="25">
        <v>9</v>
      </c>
      <c r="B12" s="25" t="s">
        <v>32</v>
      </c>
      <c r="C12" s="25" t="s">
        <v>48</v>
      </c>
      <c r="D12" s="25" t="s">
        <v>55</v>
      </c>
      <c r="E12" s="25" t="s">
        <v>39</v>
      </c>
      <c r="F12" s="25" t="s">
        <v>36</v>
      </c>
      <c r="G12" s="24" t="s">
        <v>54</v>
      </c>
      <c r="H12" s="25">
        <v>360</v>
      </c>
      <c r="I12" s="25">
        <v>30000</v>
      </c>
      <c r="J12" s="33">
        <v>0.0435</v>
      </c>
      <c r="K12" s="25">
        <v>1305</v>
      </c>
      <c r="L12" s="25"/>
    </row>
    <row r="13" ht="30" customHeight="1" spans="1:12">
      <c r="A13" s="25">
        <v>10</v>
      </c>
      <c r="B13" s="25" t="s">
        <v>32</v>
      </c>
      <c r="C13" s="25" t="s">
        <v>48</v>
      </c>
      <c r="D13" s="25" t="s">
        <v>56</v>
      </c>
      <c r="E13" s="25" t="s">
        <v>39</v>
      </c>
      <c r="F13" s="25" t="s">
        <v>46</v>
      </c>
      <c r="G13" s="24" t="s">
        <v>54</v>
      </c>
      <c r="H13" s="25">
        <v>360</v>
      </c>
      <c r="I13" s="25">
        <v>30000</v>
      </c>
      <c r="J13" s="33">
        <v>0.0435</v>
      </c>
      <c r="K13" s="25">
        <v>1305</v>
      </c>
      <c r="L13" s="25"/>
    </row>
    <row r="14" ht="30" hidden="1" customHeight="1" spans="1:12">
      <c r="A14" s="25">
        <v>11</v>
      </c>
      <c r="B14" s="25" t="s">
        <v>32</v>
      </c>
      <c r="C14" s="25" t="s">
        <v>48</v>
      </c>
      <c r="D14" s="25" t="s">
        <v>57</v>
      </c>
      <c r="E14" s="25" t="s">
        <v>35</v>
      </c>
      <c r="F14" s="25" t="s">
        <v>36</v>
      </c>
      <c r="G14" s="24" t="s">
        <v>58</v>
      </c>
      <c r="H14" s="25">
        <v>360</v>
      </c>
      <c r="I14" s="25">
        <v>30000</v>
      </c>
      <c r="J14" s="32">
        <v>0.03</v>
      </c>
      <c r="K14" s="25">
        <v>900</v>
      </c>
      <c r="L14" s="25"/>
    </row>
    <row r="15" ht="30" hidden="1" customHeight="1" spans="1:12">
      <c r="A15" s="25">
        <v>12</v>
      </c>
      <c r="B15" s="25" t="s">
        <v>32</v>
      </c>
      <c r="C15" s="25" t="s">
        <v>48</v>
      </c>
      <c r="D15" s="25" t="s">
        <v>59</v>
      </c>
      <c r="E15" s="25" t="s">
        <v>35</v>
      </c>
      <c r="F15" s="25" t="s">
        <v>36</v>
      </c>
      <c r="G15" s="24" t="s">
        <v>58</v>
      </c>
      <c r="H15" s="25">
        <v>360</v>
      </c>
      <c r="I15" s="25">
        <v>30000</v>
      </c>
      <c r="J15" s="32">
        <v>0.03</v>
      </c>
      <c r="K15" s="25">
        <v>900</v>
      </c>
      <c r="L15" s="25"/>
    </row>
    <row r="16" ht="30" hidden="1" customHeight="1" spans="1:12">
      <c r="A16" s="25">
        <v>13</v>
      </c>
      <c r="B16" s="25" t="s">
        <v>32</v>
      </c>
      <c r="C16" s="25" t="s">
        <v>48</v>
      </c>
      <c r="D16" s="25" t="s">
        <v>60</v>
      </c>
      <c r="E16" s="25" t="s">
        <v>35</v>
      </c>
      <c r="F16" s="25" t="s">
        <v>36</v>
      </c>
      <c r="G16" s="24" t="s">
        <v>52</v>
      </c>
      <c r="H16" s="25">
        <v>360</v>
      </c>
      <c r="I16" s="25">
        <v>30000</v>
      </c>
      <c r="J16" s="32">
        <v>0.03</v>
      </c>
      <c r="K16" s="25">
        <v>900</v>
      </c>
      <c r="L16" s="25"/>
    </row>
    <row r="17" ht="30" hidden="1" customHeight="1" spans="1:12">
      <c r="A17" s="25">
        <v>14</v>
      </c>
      <c r="B17" s="25" t="s">
        <v>32</v>
      </c>
      <c r="C17" s="25" t="s">
        <v>48</v>
      </c>
      <c r="D17" s="25" t="s">
        <v>61</v>
      </c>
      <c r="E17" s="25" t="s">
        <v>35</v>
      </c>
      <c r="F17" s="25" t="s">
        <v>46</v>
      </c>
      <c r="G17" s="24" t="s">
        <v>62</v>
      </c>
      <c r="H17" s="25">
        <v>360</v>
      </c>
      <c r="I17" s="25">
        <v>30000</v>
      </c>
      <c r="J17" s="32">
        <v>0.03</v>
      </c>
      <c r="K17" s="25">
        <v>900</v>
      </c>
      <c r="L17" s="25"/>
    </row>
    <row r="18" ht="30" hidden="1" customHeight="1" spans="1:12">
      <c r="A18" s="25">
        <v>15</v>
      </c>
      <c r="B18" s="25" t="s">
        <v>32</v>
      </c>
      <c r="C18" s="25" t="s">
        <v>48</v>
      </c>
      <c r="D18" s="25" t="s">
        <v>63</v>
      </c>
      <c r="E18" s="25" t="s">
        <v>35</v>
      </c>
      <c r="F18" s="25" t="s">
        <v>36</v>
      </c>
      <c r="G18" s="24" t="s">
        <v>64</v>
      </c>
      <c r="H18" s="25">
        <v>360</v>
      </c>
      <c r="I18" s="25">
        <v>30000</v>
      </c>
      <c r="J18" s="32">
        <v>0.03</v>
      </c>
      <c r="K18" s="25">
        <v>900</v>
      </c>
      <c r="L18" s="25"/>
    </row>
    <row r="19" ht="30" hidden="1" customHeight="1" spans="1:12">
      <c r="A19" s="25">
        <v>16</v>
      </c>
      <c r="B19" s="25" t="s">
        <v>32</v>
      </c>
      <c r="C19" s="25" t="s">
        <v>48</v>
      </c>
      <c r="D19" s="24" t="s">
        <v>65</v>
      </c>
      <c r="E19" s="25" t="s">
        <v>35</v>
      </c>
      <c r="F19" s="25" t="s">
        <v>36</v>
      </c>
      <c r="G19" s="24" t="s">
        <v>66</v>
      </c>
      <c r="H19" s="25">
        <v>360</v>
      </c>
      <c r="I19" s="25">
        <v>30000</v>
      </c>
      <c r="J19" s="32">
        <v>0.03</v>
      </c>
      <c r="K19" s="25">
        <v>900</v>
      </c>
      <c r="L19" s="24" t="s">
        <v>67</v>
      </c>
    </row>
    <row r="20" ht="30" hidden="1" customHeight="1" spans="1:12">
      <c r="A20" s="25">
        <v>17</v>
      </c>
      <c r="B20" s="25" t="s">
        <v>32</v>
      </c>
      <c r="C20" s="25" t="s">
        <v>48</v>
      </c>
      <c r="D20" s="25" t="s">
        <v>68</v>
      </c>
      <c r="E20" s="25" t="s">
        <v>35</v>
      </c>
      <c r="F20" s="25" t="s">
        <v>46</v>
      </c>
      <c r="G20" s="24" t="s">
        <v>69</v>
      </c>
      <c r="H20" s="25">
        <v>355</v>
      </c>
      <c r="I20" s="25">
        <v>30000</v>
      </c>
      <c r="J20" s="32">
        <v>0.03</v>
      </c>
      <c r="K20" s="25">
        <v>887.5</v>
      </c>
      <c r="L20" s="25"/>
    </row>
    <row r="21" ht="30" hidden="1" customHeight="1" spans="1:12">
      <c r="A21" s="25">
        <v>18</v>
      </c>
      <c r="B21" s="25" t="s">
        <v>32</v>
      </c>
      <c r="C21" s="25" t="s">
        <v>70</v>
      </c>
      <c r="D21" s="25" t="s">
        <v>71</v>
      </c>
      <c r="E21" s="25" t="s">
        <v>35</v>
      </c>
      <c r="F21" s="25" t="s">
        <v>43</v>
      </c>
      <c r="G21" s="24" t="s">
        <v>72</v>
      </c>
      <c r="H21" s="25">
        <v>360</v>
      </c>
      <c r="I21" s="25">
        <v>20000</v>
      </c>
      <c r="J21" s="32">
        <v>0.03</v>
      </c>
      <c r="K21" s="25">
        <v>600</v>
      </c>
      <c r="L21" s="24"/>
    </row>
    <row r="22" ht="30" hidden="1" customHeight="1" spans="1:12">
      <c r="A22" s="25">
        <v>19</v>
      </c>
      <c r="B22" s="25" t="s">
        <v>32</v>
      </c>
      <c r="C22" s="25" t="s">
        <v>70</v>
      </c>
      <c r="D22" s="25" t="s">
        <v>73</v>
      </c>
      <c r="E22" s="25" t="s">
        <v>35</v>
      </c>
      <c r="F22" s="25" t="s">
        <v>46</v>
      </c>
      <c r="G22" s="24" t="s">
        <v>72</v>
      </c>
      <c r="H22" s="25">
        <v>360</v>
      </c>
      <c r="I22" s="25">
        <v>20000</v>
      </c>
      <c r="J22" s="32">
        <v>0.03</v>
      </c>
      <c r="K22" s="25">
        <v>600</v>
      </c>
      <c r="L22" s="25"/>
    </row>
    <row r="23" ht="30" hidden="1" customHeight="1" spans="1:12">
      <c r="A23" s="25">
        <v>20</v>
      </c>
      <c r="B23" s="25" t="s">
        <v>32</v>
      </c>
      <c r="C23" s="25" t="s">
        <v>70</v>
      </c>
      <c r="D23" s="25" t="s">
        <v>74</v>
      </c>
      <c r="E23" s="25" t="s">
        <v>35</v>
      </c>
      <c r="F23" s="25" t="s">
        <v>46</v>
      </c>
      <c r="G23" s="24" t="s">
        <v>72</v>
      </c>
      <c r="H23" s="25">
        <v>360</v>
      </c>
      <c r="I23" s="25">
        <v>20000</v>
      </c>
      <c r="J23" s="32">
        <v>0.03</v>
      </c>
      <c r="K23" s="25">
        <v>600</v>
      </c>
      <c r="L23" s="25"/>
    </row>
    <row r="24" ht="30" hidden="1" customHeight="1" spans="1:12">
      <c r="A24" s="25">
        <v>21</v>
      </c>
      <c r="B24" s="25" t="s">
        <v>32</v>
      </c>
      <c r="C24" s="25" t="s">
        <v>70</v>
      </c>
      <c r="D24" s="25" t="s">
        <v>75</v>
      </c>
      <c r="E24" s="25" t="s">
        <v>35</v>
      </c>
      <c r="F24" s="25" t="s">
        <v>46</v>
      </c>
      <c r="G24" s="24" t="s">
        <v>72</v>
      </c>
      <c r="H24" s="25">
        <v>360</v>
      </c>
      <c r="I24" s="25">
        <v>20000</v>
      </c>
      <c r="J24" s="32">
        <v>0.03</v>
      </c>
      <c r="K24" s="25">
        <v>600</v>
      </c>
      <c r="L24" s="25"/>
    </row>
    <row r="25" ht="30" hidden="1" customHeight="1" spans="1:12">
      <c r="A25" s="25">
        <v>22</v>
      </c>
      <c r="B25" s="25" t="s">
        <v>32</v>
      </c>
      <c r="C25" s="25" t="s">
        <v>70</v>
      </c>
      <c r="D25" s="25" t="s">
        <v>76</v>
      </c>
      <c r="E25" s="25" t="s">
        <v>35</v>
      </c>
      <c r="F25" s="25" t="s">
        <v>46</v>
      </c>
      <c r="G25" s="24" t="s">
        <v>72</v>
      </c>
      <c r="H25" s="25">
        <v>360</v>
      </c>
      <c r="I25" s="25">
        <v>20000</v>
      </c>
      <c r="J25" s="32">
        <v>0.03</v>
      </c>
      <c r="K25" s="25">
        <v>600</v>
      </c>
      <c r="L25" s="25"/>
    </row>
    <row r="26" ht="30" hidden="1" customHeight="1" spans="1:12">
      <c r="A26" s="25">
        <v>23</v>
      </c>
      <c r="B26" s="25" t="s">
        <v>32</v>
      </c>
      <c r="C26" s="25" t="s">
        <v>70</v>
      </c>
      <c r="D26" s="25" t="s">
        <v>77</v>
      </c>
      <c r="E26" s="25" t="s">
        <v>35</v>
      </c>
      <c r="F26" s="25" t="s">
        <v>46</v>
      </c>
      <c r="G26" s="24" t="s">
        <v>72</v>
      </c>
      <c r="H26" s="25">
        <v>360</v>
      </c>
      <c r="I26" s="25">
        <v>20000</v>
      </c>
      <c r="J26" s="32">
        <v>0.03</v>
      </c>
      <c r="K26" s="25">
        <v>600</v>
      </c>
      <c r="L26" s="25"/>
    </row>
    <row r="27" ht="30" hidden="1" customHeight="1" spans="1:12">
      <c r="A27" s="25">
        <v>24</v>
      </c>
      <c r="B27" s="25" t="s">
        <v>32</v>
      </c>
      <c r="C27" s="25" t="s">
        <v>70</v>
      </c>
      <c r="D27" s="25" t="s">
        <v>78</v>
      </c>
      <c r="E27" s="25" t="s">
        <v>35</v>
      </c>
      <c r="F27" s="25" t="s">
        <v>43</v>
      </c>
      <c r="G27" s="24" t="s">
        <v>72</v>
      </c>
      <c r="H27" s="25">
        <v>360</v>
      </c>
      <c r="I27" s="25">
        <v>20000</v>
      </c>
      <c r="J27" s="32">
        <v>0.03</v>
      </c>
      <c r="K27" s="25">
        <v>600</v>
      </c>
      <c r="L27" s="25"/>
    </row>
    <row r="28" ht="30" hidden="1" customHeight="1" spans="1:12">
      <c r="A28" s="25">
        <v>25</v>
      </c>
      <c r="B28" s="25" t="s">
        <v>32</v>
      </c>
      <c r="C28" s="25" t="s">
        <v>70</v>
      </c>
      <c r="D28" s="25" t="s">
        <v>79</v>
      </c>
      <c r="E28" s="25" t="s">
        <v>35</v>
      </c>
      <c r="F28" s="25" t="s">
        <v>43</v>
      </c>
      <c r="G28" s="24" t="s">
        <v>72</v>
      </c>
      <c r="H28" s="25">
        <v>360</v>
      </c>
      <c r="I28" s="25">
        <v>10000</v>
      </c>
      <c r="J28" s="32">
        <v>0.03</v>
      </c>
      <c r="K28" s="25">
        <v>300</v>
      </c>
      <c r="L28" s="25"/>
    </row>
    <row r="29" ht="30" hidden="1" customHeight="1" spans="1:12">
      <c r="A29" s="25">
        <v>26</v>
      </c>
      <c r="B29" s="25" t="s">
        <v>80</v>
      </c>
      <c r="C29" s="25" t="s">
        <v>81</v>
      </c>
      <c r="D29" s="25" t="s">
        <v>82</v>
      </c>
      <c r="E29" s="25" t="s">
        <v>35</v>
      </c>
      <c r="F29" s="25" t="s">
        <v>46</v>
      </c>
      <c r="G29" s="24" t="s">
        <v>83</v>
      </c>
      <c r="H29" s="25">
        <v>360</v>
      </c>
      <c r="I29" s="25">
        <v>30000</v>
      </c>
      <c r="J29" s="32">
        <v>0.03</v>
      </c>
      <c r="K29" s="25">
        <v>900</v>
      </c>
      <c r="L29" s="34"/>
    </row>
    <row r="30" s="17" customFormat="1" ht="30" customHeight="1" spans="1:12">
      <c r="A30" s="25">
        <v>27</v>
      </c>
      <c r="B30" s="25" t="s">
        <v>80</v>
      </c>
      <c r="C30" s="26" t="s">
        <v>81</v>
      </c>
      <c r="D30" s="26" t="s">
        <v>84</v>
      </c>
      <c r="E30" s="26" t="s">
        <v>39</v>
      </c>
      <c r="F30" s="26" t="s">
        <v>36</v>
      </c>
      <c r="G30" s="27" t="s">
        <v>85</v>
      </c>
      <c r="H30" s="28">
        <v>360</v>
      </c>
      <c r="I30" s="26">
        <v>10000</v>
      </c>
      <c r="J30" s="35">
        <v>0.0435</v>
      </c>
      <c r="K30" s="26">
        <v>435</v>
      </c>
      <c r="L30" s="36"/>
    </row>
    <row r="31" ht="30" hidden="1" customHeight="1" spans="1:12">
      <c r="A31" s="25">
        <v>28</v>
      </c>
      <c r="B31" s="25" t="s">
        <v>80</v>
      </c>
      <c r="C31" s="25" t="s">
        <v>81</v>
      </c>
      <c r="D31" s="25" t="s">
        <v>86</v>
      </c>
      <c r="E31" s="25" t="s">
        <v>35</v>
      </c>
      <c r="F31" s="25" t="s">
        <v>87</v>
      </c>
      <c r="G31" s="24" t="s">
        <v>88</v>
      </c>
      <c r="H31" s="25">
        <v>360</v>
      </c>
      <c r="I31" s="25">
        <v>20000</v>
      </c>
      <c r="J31" s="32">
        <v>0.03</v>
      </c>
      <c r="K31" s="25">
        <v>600</v>
      </c>
      <c r="L31" s="34"/>
    </row>
    <row r="32" ht="30" hidden="1" customHeight="1" spans="1:12">
      <c r="A32" s="25">
        <v>29</v>
      </c>
      <c r="B32" s="25" t="s">
        <v>80</v>
      </c>
      <c r="C32" s="25" t="s">
        <v>81</v>
      </c>
      <c r="D32" s="25" t="s">
        <v>89</v>
      </c>
      <c r="E32" s="25" t="s">
        <v>35</v>
      </c>
      <c r="F32" s="25" t="s">
        <v>36</v>
      </c>
      <c r="G32" s="24" t="s">
        <v>90</v>
      </c>
      <c r="H32" s="25">
        <v>360</v>
      </c>
      <c r="I32" s="25">
        <v>30000</v>
      </c>
      <c r="J32" s="32">
        <v>0.03</v>
      </c>
      <c r="K32" s="25">
        <v>900</v>
      </c>
      <c r="L32" s="34"/>
    </row>
    <row r="33" ht="30" customHeight="1" spans="1:12">
      <c r="A33" s="25">
        <v>30</v>
      </c>
      <c r="B33" s="25" t="s">
        <v>80</v>
      </c>
      <c r="C33" s="25" t="s">
        <v>81</v>
      </c>
      <c r="D33" s="25" t="s">
        <v>91</v>
      </c>
      <c r="E33" s="25" t="s">
        <v>39</v>
      </c>
      <c r="F33" s="25" t="s">
        <v>46</v>
      </c>
      <c r="G33" s="24" t="s">
        <v>92</v>
      </c>
      <c r="H33" s="25">
        <v>331</v>
      </c>
      <c r="I33" s="25">
        <v>30000</v>
      </c>
      <c r="J33" s="33">
        <v>0.0435</v>
      </c>
      <c r="K33" s="25">
        <v>1199.9</v>
      </c>
      <c r="L33" s="34"/>
    </row>
    <row r="34" ht="30" customHeight="1" spans="1:12">
      <c r="A34" s="25">
        <v>31</v>
      </c>
      <c r="B34" s="25" t="s">
        <v>80</v>
      </c>
      <c r="C34" s="25" t="s">
        <v>93</v>
      </c>
      <c r="D34" s="29" t="s">
        <v>94</v>
      </c>
      <c r="E34" s="29" t="s">
        <v>39</v>
      </c>
      <c r="F34" s="29" t="s">
        <v>36</v>
      </c>
      <c r="G34" s="24" t="s">
        <v>95</v>
      </c>
      <c r="H34" s="25">
        <v>360</v>
      </c>
      <c r="I34" s="25">
        <v>30000</v>
      </c>
      <c r="J34" s="33">
        <v>0.0435</v>
      </c>
      <c r="K34" s="25">
        <v>1305</v>
      </c>
      <c r="L34" s="34"/>
    </row>
    <row r="35" ht="30" hidden="1" customHeight="1" spans="1:12">
      <c r="A35" s="25">
        <v>32</v>
      </c>
      <c r="B35" s="24" t="s">
        <v>96</v>
      </c>
      <c r="C35" s="24" t="s">
        <v>97</v>
      </c>
      <c r="D35" s="30" t="s">
        <v>98</v>
      </c>
      <c r="E35" s="25" t="s">
        <v>35</v>
      </c>
      <c r="F35" s="31" t="s">
        <v>99</v>
      </c>
      <c r="G35" s="24" t="s">
        <v>100</v>
      </c>
      <c r="H35" s="30">
        <v>357</v>
      </c>
      <c r="I35" s="30">
        <v>30000</v>
      </c>
      <c r="J35" s="32">
        <v>0.03</v>
      </c>
      <c r="K35" s="25">
        <v>892.5</v>
      </c>
      <c r="L35" s="24" t="s">
        <v>101</v>
      </c>
    </row>
    <row r="36" ht="30" hidden="1" customHeight="1" spans="1:12">
      <c r="A36" s="25">
        <v>33</v>
      </c>
      <c r="B36" s="24" t="s">
        <v>96</v>
      </c>
      <c r="C36" s="24" t="s">
        <v>97</v>
      </c>
      <c r="D36" s="30" t="s">
        <v>102</v>
      </c>
      <c r="E36" s="30" t="s">
        <v>35</v>
      </c>
      <c r="F36" s="31" t="s">
        <v>103</v>
      </c>
      <c r="G36" s="31" t="s">
        <v>104</v>
      </c>
      <c r="H36" s="30">
        <v>360</v>
      </c>
      <c r="I36" s="30">
        <v>30000</v>
      </c>
      <c r="J36" s="32">
        <v>0.03</v>
      </c>
      <c r="K36" s="30">
        <v>900</v>
      </c>
      <c r="L36" s="24"/>
    </row>
    <row r="37" ht="30" hidden="1" customHeight="1" spans="1:12">
      <c r="A37" s="25">
        <v>34</v>
      </c>
      <c r="B37" s="24" t="s">
        <v>96</v>
      </c>
      <c r="C37" s="24" t="s">
        <v>105</v>
      </c>
      <c r="D37" s="30" t="s">
        <v>106</v>
      </c>
      <c r="E37" s="30" t="s">
        <v>35</v>
      </c>
      <c r="F37" s="31" t="s">
        <v>107</v>
      </c>
      <c r="G37" s="31" t="s">
        <v>108</v>
      </c>
      <c r="H37" s="30">
        <v>360</v>
      </c>
      <c r="I37" s="30">
        <v>10000</v>
      </c>
      <c r="J37" s="32">
        <v>0.03</v>
      </c>
      <c r="K37" s="30">
        <v>300</v>
      </c>
      <c r="L37" s="24"/>
    </row>
    <row r="38" ht="30" hidden="1" customHeight="1" spans="1:12">
      <c r="A38" s="25">
        <v>35</v>
      </c>
      <c r="B38" s="24" t="s">
        <v>96</v>
      </c>
      <c r="C38" s="24" t="s">
        <v>105</v>
      </c>
      <c r="D38" s="30" t="s">
        <v>109</v>
      </c>
      <c r="E38" s="30" t="s">
        <v>35</v>
      </c>
      <c r="F38" s="31" t="s">
        <v>110</v>
      </c>
      <c r="G38" s="31" t="s">
        <v>108</v>
      </c>
      <c r="H38" s="30">
        <v>360</v>
      </c>
      <c r="I38" s="30">
        <v>20000</v>
      </c>
      <c r="J38" s="32">
        <v>0.03</v>
      </c>
      <c r="K38" s="30">
        <v>600</v>
      </c>
      <c r="L38" s="24"/>
    </row>
    <row r="39" ht="30" customHeight="1" spans="1:12">
      <c r="A39" s="25">
        <v>36</v>
      </c>
      <c r="B39" s="24" t="s">
        <v>96</v>
      </c>
      <c r="C39" s="24" t="s">
        <v>105</v>
      </c>
      <c r="D39" s="30" t="s">
        <v>111</v>
      </c>
      <c r="E39" s="30" t="s">
        <v>39</v>
      </c>
      <c r="F39" s="31" t="s">
        <v>112</v>
      </c>
      <c r="G39" s="31" t="s">
        <v>108</v>
      </c>
      <c r="H39" s="30">
        <v>360</v>
      </c>
      <c r="I39" s="30">
        <v>20000</v>
      </c>
      <c r="J39" s="33">
        <v>0.0435</v>
      </c>
      <c r="K39" s="30">
        <v>870</v>
      </c>
      <c r="L39" s="24"/>
    </row>
    <row r="40" ht="30" customHeight="1" spans="1:12">
      <c r="A40" s="25">
        <v>37</v>
      </c>
      <c r="B40" s="24" t="s">
        <v>96</v>
      </c>
      <c r="C40" s="24" t="s">
        <v>105</v>
      </c>
      <c r="D40" s="30" t="s">
        <v>113</v>
      </c>
      <c r="E40" s="30" t="s">
        <v>39</v>
      </c>
      <c r="F40" s="31" t="s">
        <v>114</v>
      </c>
      <c r="G40" s="31" t="s">
        <v>108</v>
      </c>
      <c r="H40" s="30">
        <v>360</v>
      </c>
      <c r="I40" s="30">
        <v>20000</v>
      </c>
      <c r="J40" s="33">
        <v>0.0435</v>
      </c>
      <c r="K40" s="30">
        <v>870</v>
      </c>
      <c r="L40" s="24"/>
    </row>
    <row r="41" ht="30" hidden="1" customHeight="1" spans="1:12">
      <c r="A41" s="25">
        <v>38</v>
      </c>
      <c r="B41" s="24" t="s">
        <v>96</v>
      </c>
      <c r="C41" s="24" t="s">
        <v>105</v>
      </c>
      <c r="D41" s="30" t="s">
        <v>115</v>
      </c>
      <c r="E41" s="30" t="s">
        <v>35</v>
      </c>
      <c r="F41" s="31" t="s">
        <v>116</v>
      </c>
      <c r="G41" s="31" t="s">
        <v>108</v>
      </c>
      <c r="H41" s="30">
        <v>360</v>
      </c>
      <c r="I41" s="30">
        <v>20000</v>
      </c>
      <c r="J41" s="32">
        <v>0.03</v>
      </c>
      <c r="K41" s="30">
        <v>600</v>
      </c>
      <c r="L41" s="24"/>
    </row>
    <row r="42" ht="30" customHeight="1" spans="1:12">
      <c r="A42" s="25">
        <v>39</v>
      </c>
      <c r="B42" s="24" t="s">
        <v>96</v>
      </c>
      <c r="C42" s="24" t="s">
        <v>105</v>
      </c>
      <c r="D42" s="30" t="s">
        <v>117</v>
      </c>
      <c r="E42" s="30" t="s">
        <v>39</v>
      </c>
      <c r="F42" s="31" t="s">
        <v>118</v>
      </c>
      <c r="G42" s="31" t="s">
        <v>108</v>
      </c>
      <c r="H42" s="30">
        <v>360</v>
      </c>
      <c r="I42" s="30">
        <v>20000</v>
      </c>
      <c r="J42" s="33">
        <v>0.0435</v>
      </c>
      <c r="K42" s="30">
        <v>870</v>
      </c>
      <c r="L42" s="24"/>
    </row>
    <row r="43" ht="30" hidden="1" customHeight="1" spans="1:12">
      <c r="A43" s="25">
        <v>40</v>
      </c>
      <c r="B43" s="24" t="s">
        <v>96</v>
      </c>
      <c r="C43" s="24" t="s">
        <v>105</v>
      </c>
      <c r="D43" s="30" t="s">
        <v>119</v>
      </c>
      <c r="E43" s="30" t="s">
        <v>35</v>
      </c>
      <c r="F43" s="31" t="s">
        <v>120</v>
      </c>
      <c r="G43" s="31" t="s">
        <v>108</v>
      </c>
      <c r="H43" s="30">
        <v>360</v>
      </c>
      <c r="I43" s="30">
        <v>20000</v>
      </c>
      <c r="J43" s="32">
        <v>0.03</v>
      </c>
      <c r="K43" s="30">
        <v>600</v>
      </c>
      <c r="L43" s="24"/>
    </row>
    <row r="44" ht="30" hidden="1" customHeight="1" spans="1:12">
      <c r="A44" s="25">
        <v>41</v>
      </c>
      <c r="B44" s="24" t="s">
        <v>96</v>
      </c>
      <c r="C44" s="24" t="s">
        <v>105</v>
      </c>
      <c r="D44" s="30" t="s">
        <v>121</v>
      </c>
      <c r="E44" s="30" t="s">
        <v>35</v>
      </c>
      <c r="F44" s="31" t="s">
        <v>112</v>
      </c>
      <c r="G44" s="31" t="s">
        <v>108</v>
      </c>
      <c r="H44" s="30">
        <v>360</v>
      </c>
      <c r="I44" s="30">
        <v>20000</v>
      </c>
      <c r="J44" s="32">
        <v>0.03</v>
      </c>
      <c r="K44" s="30">
        <v>600</v>
      </c>
      <c r="L44" s="24"/>
    </row>
    <row r="45" ht="30" hidden="1" customHeight="1" spans="1:12">
      <c r="A45" s="25">
        <v>42</v>
      </c>
      <c r="B45" s="24" t="s">
        <v>96</v>
      </c>
      <c r="C45" s="24" t="s">
        <v>105</v>
      </c>
      <c r="D45" s="30" t="s">
        <v>122</v>
      </c>
      <c r="E45" s="30" t="s">
        <v>35</v>
      </c>
      <c r="F45" s="31" t="s">
        <v>123</v>
      </c>
      <c r="G45" s="31" t="s">
        <v>108</v>
      </c>
      <c r="H45" s="30">
        <v>360</v>
      </c>
      <c r="I45" s="30">
        <v>20000</v>
      </c>
      <c r="J45" s="32">
        <v>0.03</v>
      </c>
      <c r="K45" s="30">
        <v>600</v>
      </c>
      <c r="L45" s="24"/>
    </row>
    <row r="46" ht="30" customHeight="1" spans="1:12">
      <c r="A46" s="25">
        <v>43</v>
      </c>
      <c r="B46" s="24" t="s">
        <v>96</v>
      </c>
      <c r="C46" s="24" t="s">
        <v>105</v>
      </c>
      <c r="D46" s="30" t="s">
        <v>124</v>
      </c>
      <c r="E46" s="30" t="s">
        <v>39</v>
      </c>
      <c r="F46" s="31" t="s">
        <v>125</v>
      </c>
      <c r="G46" s="31" t="s">
        <v>108</v>
      </c>
      <c r="H46" s="30">
        <v>360</v>
      </c>
      <c r="I46" s="30">
        <v>20000</v>
      </c>
      <c r="J46" s="33">
        <v>0.0435</v>
      </c>
      <c r="K46" s="30">
        <v>870</v>
      </c>
      <c r="L46" s="24"/>
    </row>
    <row r="47" ht="30" hidden="1" customHeight="1" spans="1:12">
      <c r="A47" s="25">
        <v>44</v>
      </c>
      <c r="B47" s="24" t="s">
        <v>96</v>
      </c>
      <c r="C47" s="24" t="s">
        <v>105</v>
      </c>
      <c r="D47" s="30" t="s">
        <v>126</v>
      </c>
      <c r="E47" s="30" t="s">
        <v>35</v>
      </c>
      <c r="F47" s="31" t="s">
        <v>127</v>
      </c>
      <c r="G47" s="31" t="s">
        <v>108</v>
      </c>
      <c r="H47" s="30">
        <v>360</v>
      </c>
      <c r="I47" s="30">
        <v>20000</v>
      </c>
      <c r="J47" s="32">
        <v>0.03</v>
      </c>
      <c r="K47" s="30">
        <v>600</v>
      </c>
      <c r="L47" s="24"/>
    </row>
    <row r="48" ht="30" customHeight="1" spans="1:12">
      <c r="A48" s="25">
        <v>45</v>
      </c>
      <c r="B48" s="24" t="s">
        <v>96</v>
      </c>
      <c r="C48" s="24" t="s">
        <v>105</v>
      </c>
      <c r="D48" s="30" t="s">
        <v>128</v>
      </c>
      <c r="E48" s="30" t="s">
        <v>39</v>
      </c>
      <c r="F48" s="31" t="s">
        <v>129</v>
      </c>
      <c r="G48" s="31" t="s">
        <v>108</v>
      </c>
      <c r="H48" s="30">
        <v>360</v>
      </c>
      <c r="I48" s="30">
        <v>15000</v>
      </c>
      <c r="J48" s="33">
        <v>0.0435</v>
      </c>
      <c r="K48" s="30">
        <v>652.5</v>
      </c>
      <c r="L48" s="24"/>
    </row>
    <row r="49" ht="30" hidden="1" customHeight="1" spans="1:12">
      <c r="A49" s="25">
        <v>46</v>
      </c>
      <c r="B49" s="24" t="s">
        <v>96</v>
      </c>
      <c r="C49" s="24" t="s">
        <v>105</v>
      </c>
      <c r="D49" s="30" t="s">
        <v>130</v>
      </c>
      <c r="E49" s="30" t="s">
        <v>35</v>
      </c>
      <c r="F49" s="31" t="s">
        <v>131</v>
      </c>
      <c r="G49" s="31" t="s">
        <v>132</v>
      </c>
      <c r="H49" s="30">
        <v>360</v>
      </c>
      <c r="I49" s="30">
        <v>20000</v>
      </c>
      <c r="J49" s="32">
        <v>0.03</v>
      </c>
      <c r="K49" s="30">
        <v>600</v>
      </c>
      <c r="L49" s="24"/>
    </row>
    <row r="50" ht="30" hidden="1" customHeight="1" spans="1:12">
      <c r="A50" s="25">
        <v>47</v>
      </c>
      <c r="B50" s="24" t="s">
        <v>96</v>
      </c>
      <c r="C50" s="24" t="s">
        <v>105</v>
      </c>
      <c r="D50" s="30" t="s">
        <v>133</v>
      </c>
      <c r="E50" s="30" t="s">
        <v>35</v>
      </c>
      <c r="F50" s="31" t="s">
        <v>134</v>
      </c>
      <c r="G50" s="31" t="s">
        <v>132</v>
      </c>
      <c r="H50" s="30">
        <v>360</v>
      </c>
      <c r="I50" s="30">
        <v>30000</v>
      </c>
      <c r="J50" s="32">
        <v>0.03</v>
      </c>
      <c r="K50" s="30">
        <v>900</v>
      </c>
      <c r="L50" s="24"/>
    </row>
    <row r="51" ht="30" hidden="1" customHeight="1" spans="1:12">
      <c r="A51" s="25">
        <v>48</v>
      </c>
      <c r="B51" s="24" t="s">
        <v>96</v>
      </c>
      <c r="C51" s="24" t="s">
        <v>105</v>
      </c>
      <c r="D51" s="30" t="s">
        <v>135</v>
      </c>
      <c r="E51" s="30" t="s">
        <v>35</v>
      </c>
      <c r="F51" s="31" t="s">
        <v>136</v>
      </c>
      <c r="G51" s="31" t="s">
        <v>132</v>
      </c>
      <c r="H51" s="30">
        <v>360</v>
      </c>
      <c r="I51" s="30">
        <v>20000</v>
      </c>
      <c r="J51" s="32">
        <v>0.03</v>
      </c>
      <c r="K51" s="30">
        <v>600</v>
      </c>
      <c r="L51" s="24"/>
    </row>
    <row r="52" ht="30" customHeight="1" spans="1:12">
      <c r="A52" s="25">
        <v>49</v>
      </c>
      <c r="B52" s="24" t="s">
        <v>96</v>
      </c>
      <c r="C52" s="24" t="s">
        <v>105</v>
      </c>
      <c r="D52" s="30" t="s">
        <v>137</v>
      </c>
      <c r="E52" s="30" t="s">
        <v>39</v>
      </c>
      <c r="F52" s="31" t="s">
        <v>138</v>
      </c>
      <c r="G52" s="31" t="s">
        <v>132</v>
      </c>
      <c r="H52" s="30">
        <v>360</v>
      </c>
      <c r="I52" s="30">
        <v>20000</v>
      </c>
      <c r="J52" s="33">
        <v>0.0435</v>
      </c>
      <c r="K52" s="30">
        <v>870</v>
      </c>
      <c r="L52" s="24"/>
    </row>
    <row r="53" ht="30" customHeight="1" spans="1:12">
      <c r="A53" s="25">
        <v>50</v>
      </c>
      <c r="B53" s="24" t="s">
        <v>96</v>
      </c>
      <c r="C53" s="24" t="s">
        <v>105</v>
      </c>
      <c r="D53" s="30" t="s">
        <v>139</v>
      </c>
      <c r="E53" s="30" t="s">
        <v>39</v>
      </c>
      <c r="F53" s="31" t="s">
        <v>136</v>
      </c>
      <c r="G53" s="31" t="s">
        <v>132</v>
      </c>
      <c r="H53" s="30">
        <v>360</v>
      </c>
      <c r="I53" s="30">
        <v>30000</v>
      </c>
      <c r="J53" s="33">
        <v>0.0435</v>
      </c>
      <c r="K53" s="30">
        <v>1305</v>
      </c>
      <c r="L53" s="24"/>
    </row>
    <row r="54" ht="30" hidden="1" customHeight="1" spans="1:12">
      <c r="A54" s="25">
        <v>51</v>
      </c>
      <c r="B54" s="24" t="s">
        <v>96</v>
      </c>
      <c r="C54" s="24" t="s">
        <v>105</v>
      </c>
      <c r="D54" s="30" t="s">
        <v>140</v>
      </c>
      <c r="E54" s="30" t="s">
        <v>35</v>
      </c>
      <c r="F54" s="31" t="s">
        <v>141</v>
      </c>
      <c r="G54" s="31" t="s">
        <v>132</v>
      </c>
      <c r="H54" s="30">
        <v>360</v>
      </c>
      <c r="I54" s="30">
        <v>20000</v>
      </c>
      <c r="J54" s="32">
        <v>0.03</v>
      </c>
      <c r="K54" s="30">
        <v>600</v>
      </c>
      <c r="L54" s="24"/>
    </row>
    <row r="55" ht="30" hidden="1" customHeight="1" spans="1:12">
      <c r="A55" s="25">
        <v>52</v>
      </c>
      <c r="B55" s="24" t="s">
        <v>96</v>
      </c>
      <c r="C55" s="24" t="s">
        <v>105</v>
      </c>
      <c r="D55" s="30" t="s">
        <v>142</v>
      </c>
      <c r="E55" s="30" t="s">
        <v>35</v>
      </c>
      <c r="F55" s="31" t="s">
        <v>143</v>
      </c>
      <c r="G55" s="31" t="s">
        <v>132</v>
      </c>
      <c r="H55" s="30">
        <v>360</v>
      </c>
      <c r="I55" s="30">
        <v>20000</v>
      </c>
      <c r="J55" s="32">
        <v>0.03</v>
      </c>
      <c r="K55" s="30">
        <v>600</v>
      </c>
      <c r="L55" s="24"/>
    </row>
    <row r="56" ht="30" hidden="1" customHeight="1" spans="1:12">
      <c r="A56" s="25">
        <v>53</v>
      </c>
      <c r="B56" s="24" t="s">
        <v>96</v>
      </c>
      <c r="C56" s="24" t="s">
        <v>105</v>
      </c>
      <c r="D56" s="30" t="s">
        <v>144</v>
      </c>
      <c r="E56" s="30" t="s">
        <v>35</v>
      </c>
      <c r="F56" s="31" t="s">
        <v>145</v>
      </c>
      <c r="G56" s="31" t="s">
        <v>132</v>
      </c>
      <c r="H56" s="30">
        <v>360</v>
      </c>
      <c r="I56" s="30">
        <v>30000</v>
      </c>
      <c r="J56" s="32">
        <v>0.03</v>
      </c>
      <c r="K56" s="30">
        <v>900</v>
      </c>
      <c r="L56" s="24"/>
    </row>
    <row r="57" ht="30" customHeight="1" spans="1:12">
      <c r="A57" s="25">
        <v>54</v>
      </c>
      <c r="B57" s="24" t="s">
        <v>96</v>
      </c>
      <c r="C57" s="24" t="s">
        <v>105</v>
      </c>
      <c r="D57" s="30" t="s">
        <v>146</v>
      </c>
      <c r="E57" s="30" t="s">
        <v>39</v>
      </c>
      <c r="F57" s="31" t="s">
        <v>147</v>
      </c>
      <c r="G57" s="31" t="s">
        <v>132</v>
      </c>
      <c r="H57" s="30">
        <v>360</v>
      </c>
      <c r="I57" s="30">
        <v>20000</v>
      </c>
      <c r="J57" s="33">
        <v>0.0435</v>
      </c>
      <c r="K57" s="30">
        <v>870</v>
      </c>
      <c r="L57" s="24"/>
    </row>
    <row r="58" ht="30" customHeight="1" spans="1:12">
      <c r="A58" s="25">
        <v>55</v>
      </c>
      <c r="B58" s="24" t="s">
        <v>96</v>
      </c>
      <c r="C58" s="24" t="s">
        <v>105</v>
      </c>
      <c r="D58" s="30" t="s">
        <v>148</v>
      </c>
      <c r="E58" s="30" t="s">
        <v>39</v>
      </c>
      <c r="F58" s="31" t="s">
        <v>141</v>
      </c>
      <c r="G58" s="31" t="s">
        <v>132</v>
      </c>
      <c r="H58" s="30">
        <v>360</v>
      </c>
      <c r="I58" s="30">
        <v>30000</v>
      </c>
      <c r="J58" s="33">
        <v>0.0435</v>
      </c>
      <c r="K58" s="30">
        <v>1305</v>
      </c>
      <c r="L58" s="24"/>
    </row>
    <row r="59" ht="30" hidden="1" customHeight="1" spans="1:12">
      <c r="A59" s="25">
        <v>56</v>
      </c>
      <c r="B59" s="24" t="s">
        <v>96</v>
      </c>
      <c r="C59" s="24" t="s">
        <v>105</v>
      </c>
      <c r="D59" s="30" t="s">
        <v>149</v>
      </c>
      <c r="E59" s="30" t="s">
        <v>35</v>
      </c>
      <c r="F59" s="31" t="s">
        <v>150</v>
      </c>
      <c r="G59" s="31" t="s">
        <v>132</v>
      </c>
      <c r="H59" s="30">
        <v>360</v>
      </c>
      <c r="I59" s="30">
        <v>20000</v>
      </c>
      <c r="J59" s="32">
        <v>0.03</v>
      </c>
      <c r="K59" s="30">
        <v>600</v>
      </c>
      <c r="L59" s="24"/>
    </row>
    <row r="60" ht="30" customHeight="1" spans="1:12">
      <c r="A60" s="25">
        <v>57</v>
      </c>
      <c r="B60" s="24" t="s">
        <v>96</v>
      </c>
      <c r="C60" s="24" t="s">
        <v>105</v>
      </c>
      <c r="D60" s="30" t="s">
        <v>151</v>
      </c>
      <c r="E60" s="30" t="s">
        <v>39</v>
      </c>
      <c r="F60" s="31" t="s">
        <v>152</v>
      </c>
      <c r="G60" s="31" t="s">
        <v>132</v>
      </c>
      <c r="H60" s="30">
        <v>360</v>
      </c>
      <c r="I60" s="30">
        <v>20000</v>
      </c>
      <c r="J60" s="37">
        <v>0.0435</v>
      </c>
      <c r="K60" s="30">
        <v>870</v>
      </c>
      <c r="L60" s="24"/>
    </row>
    <row r="61" s="18" customFormat="1" ht="30" hidden="1" customHeight="1" spans="1:12">
      <c r="A61" s="25">
        <v>58</v>
      </c>
      <c r="B61" s="31" t="s">
        <v>153</v>
      </c>
      <c r="C61" s="31" t="s">
        <v>154</v>
      </c>
      <c r="D61" s="31" t="s">
        <v>155</v>
      </c>
      <c r="E61" s="31" t="s">
        <v>35</v>
      </c>
      <c r="F61" s="31" t="s">
        <v>156</v>
      </c>
      <c r="G61" s="31" t="s">
        <v>157</v>
      </c>
      <c r="H61" s="31">
        <v>360</v>
      </c>
      <c r="I61" s="31">
        <v>30000</v>
      </c>
      <c r="J61" s="38">
        <v>0.03</v>
      </c>
      <c r="K61" s="30">
        <v>900</v>
      </c>
      <c r="L61" s="31"/>
    </row>
    <row r="62" s="18" customFormat="1" ht="30" hidden="1" customHeight="1" spans="1:12">
      <c r="A62" s="25">
        <v>59</v>
      </c>
      <c r="B62" s="31" t="s">
        <v>153</v>
      </c>
      <c r="C62" s="31" t="s">
        <v>154</v>
      </c>
      <c r="D62" s="31" t="s">
        <v>158</v>
      </c>
      <c r="E62" s="31" t="s">
        <v>35</v>
      </c>
      <c r="F62" s="31" t="s">
        <v>156</v>
      </c>
      <c r="G62" s="31" t="s">
        <v>159</v>
      </c>
      <c r="H62" s="31">
        <v>360</v>
      </c>
      <c r="I62" s="31">
        <v>20000</v>
      </c>
      <c r="J62" s="38">
        <v>0.03</v>
      </c>
      <c r="K62" s="30">
        <v>600</v>
      </c>
      <c r="L62" s="31"/>
    </row>
    <row r="63" s="18" customFormat="1" ht="30" customHeight="1" spans="1:12">
      <c r="A63" s="25">
        <v>60</v>
      </c>
      <c r="B63" s="31" t="s">
        <v>153</v>
      </c>
      <c r="C63" s="31" t="s">
        <v>154</v>
      </c>
      <c r="D63" s="31" t="s">
        <v>160</v>
      </c>
      <c r="E63" s="31" t="s">
        <v>39</v>
      </c>
      <c r="F63" s="31" t="s">
        <v>156</v>
      </c>
      <c r="G63" s="31" t="s">
        <v>161</v>
      </c>
      <c r="H63" s="31">
        <v>360</v>
      </c>
      <c r="I63" s="31">
        <v>20000</v>
      </c>
      <c r="J63" s="39">
        <v>0.0435</v>
      </c>
      <c r="K63" s="30">
        <v>870</v>
      </c>
      <c r="L63" s="31"/>
    </row>
    <row r="64" s="18" customFormat="1" ht="30" hidden="1" customHeight="1" spans="1:12">
      <c r="A64" s="25">
        <v>61</v>
      </c>
      <c r="B64" s="31" t="s">
        <v>153</v>
      </c>
      <c r="C64" s="31" t="s">
        <v>154</v>
      </c>
      <c r="D64" s="31" t="s">
        <v>162</v>
      </c>
      <c r="E64" s="31" t="s">
        <v>35</v>
      </c>
      <c r="F64" s="31" t="s">
        <v>156</v>
      </c>
      <c r="G64" s="31" t="s">
        <v>163</v>
      </c>
      <c r="H64" s="31">
        <v>360</v>
      </c>
      <c r="I64" s="31">
        <v>30000</v>
      </c>
      <c r="J64" s="38">
        <v>0.03</v>
      </c>
      <c r="K64" s="30">
        <v>900</v>
      </c>
      <c r="L64" s="31"/>
    </row>
    <row r="65" s="18" customFormat="1" ht="30" hidden="1" customHeight="1" spans="1:12">
      <c r="A65" s="25">
        <v>62</v>
      </c>
      <c r="B65" s="31" t="s">
        <v>153</v>
      </c>
      <c r="C65" s="31" t="s">
        <v>154</v>
      </c>
      <c r="D65" s="31" t="s">
        <v>164</v>
      </c>
      <c r="E65" s="31" t="s">
        <v>35</v>
      </c>
      <c r="F65" s="31" t="s">
        <v>156</v>
      </c>
      <c r="G65" s="31" t="s">
        <v>163</v>
      </c>
      <c r="H65" s="31">
        <v>360</v>
      </c>
      <c r="I65" s="30">
        <v>30000</v>
      </c>
      <c r="J65" s="38">
        <v>0.03</v>
      </c>
      <c r="K65" s="30">
        <v>900</v>
      </c>
      <c r="L65" s="31"/>
    </row>
    <row r="66" s="18" customFormat="1" ht="30" customHeight="1" spans="1:12">
      <c r="A66" s="25">
        <v>63</v>
      </c>
      <c r="B66" s="31" t="s">
        <v>153</v>
      </c>
      <c r="C66" s="31" t="s">
        <v>154</v>
      </c>
      <c r="D66" s="31" t="s">
        <v>165</v>
      </c>
      <c r="E66" s="31" t="s">
        <v>39</v>
      </c>
      <c r="F66" s="31" t="s">
        <v>156</v>
      </c>
      <c r="G66" s="31" t="s">
        <v>166</v>
      </c>
      <c r="H66" s="31">
        <v>360</v>
      </c>
      <c r="I66" s="30">
        <v>30000</v>
      </c>
      <c r="J66" s="39">
        <v>0.0435</v>
      </c>
      <c r="K66" s="30">
        <v>1305</v>
      </c>
      <c r="L66" s="31"/>
    </row>
    <row r="67" s="18" customFormat="1" ht="30" hidden="1" customHeight="1" spans="1:12">
      <c r="A67" s="25">
        <v>64</v>
      </c>
      <c r="B67" s="31" t="s">
        <v>153</v>
      </c>
      <c r="C67" s="31" t="s">
        <v>154</v>
      </c>
      <c r="D67" s="31" t="s">
        <v>167</v>
      </c>
      <c r="E67" s="31" t="s">
        <v>35</v>
      </c>
      <c r="F67" s="31" t="s">
        <v>156</v>
      </c>
      <c r="G67" s="31" t="s">
        <v>168</v>
      </c>
      <c r="H67" s="31">
        <v>360</v>
      </c>
      <c r="I67" s="30">
        <v>20000</v>
      </c>
      <c r="J67" s="38">
        <v>0.03</v>
      </c>
      <c r="K67" s="30">
        <v>600</v>
      </c>
      <c r="L67" s="31"/>
    </row>
    <row r="68" s="18" customFormat="1" ht="30" customHeight="1" spans="1:12">
      <c r="A68" s="25">
        <v>65</v>
      </c>
      <c r="B68" s="31" t="s">
        <v>153</v>
      </c>
      <c r="C68" s="31" t="s">
        <v>169</v>
      </c>
      <c r="D68" s="31" t="s">
        <v>170</v>
      </c>
      <c r="E68" s="31" t="s">
        <v>39</v>
      </c>
      <c r="F68" s="31" t="s">
        <v>156</v>
      </c>
      <c r="G68" s="31" t="s">
        <v>171</v>
      </c>
      <c r="H68" s="31">
        <v>360</v>
      </c>
      <c r="I68" s="31">
        <v>20000</v>
      </c>
      <c r="J68" s="39">
        <v>0.0435</v>
      </c>
      <c r="K68" s="31">
        <v>870</v>
      </c>
      <c r="L68" s="31"/>
    </row>
    <row r="69" s="18" customFormat="1" ht="30" hidden="1" customHeight="1" spans="1:12">
      <c r="A69" s="25">
        <v>66</v>
      </c>
      <c r="B69" s="31" t="s">
        <v>153</v>
      </c>
      <c r="C69" s="31" t="s">
        <v>169</v>
      </c>
      <c r="D69" s="31" t="s">
        <v>172</v>
      </c>
      <c r="E69" s="31" t="s">
        <v>35</v>
      </c>
      <c r="F69" s="31" t="s">
        <v>156</v>
      </c>
      <c r="G69" s="31" t="s">
        <v>173</v>
      </c>
      <c r="H69" s="31">
        <v>360</v>
      </c>
      <c r="I69" s="31">
        <v>30000</v>
      </c>
      <c r="J69" s="38">
        <v>0.03</v>
      </c>
      <c r="K69" s="31">
        <v>900</v>
      </c>
      <c r="L69" s="31"/>
    </row>
    <row r="70" s="18" customFormat="1" ht="30" customHeight="1" spans="1:12">
      <c r="A70" s="25">
        <v>67</v>
      </c>
      <c r="B70" s="31" t="s">
        <v>153</v>
      </c>
      <c r="C70" s="31" t="s">
        <v>169</v>
      </c>
      <c r="D70" s="31" t="s">
        <v>174</v>
      </c>
      <c r="E70" s="31" t="s">
        <v>39</v>
      </c>
      <c r="F70" s="31" t="s">
        <v>175</v>
      </c>
      <c r="G70" s="31" t="s">
        <v>176</v>
      </c>
      <c r="H70" s="31">
        <v>360</v>
      </c>
      <c r="I70" s="31">
        <v>30000</v>
      </c>
      <c r="J70" s="39">
        <v>0.0435</v>
      </c>
      <c r="K70" s="31">
        <v>1305</v>
      </c>
      <c r="L70" s="31"/>
    </row>
    <row r="71" s="18" customFormat="1" ht="30" customHeight="1" spans="1:12">
      <c r="A71" s="25">
        <v>68</v>
      </c>
      <c r="B71" s="31" t="s">
        <v>153</v>
      </c>
      <c r="C71" s="31" t="s">
        <v>177</v>
      </c>
      <c r="D71" s="31" t="s">
        <v>178</v>
      </c>
      <c r="E71" s="31" t="s">
        <v>39</v>
      </c>
      <c r="F71" s="31" t="s">
        <v>156</v>
      </c>
      <c r="G71" s="31" t="s">
        <v>179</v>
      </c>
      <c r="H71" s="31">
        <v>360</v>
      </c>
      <c r="I71" s="31">
        <v>30000</v>
      </c>
      <c r="J71" s="40">
        <v>0.0435</v>
      </c>
      <c r="K71" s="31">
        <v>1305</v>
      </c>
      <c r="L71" s="31"/>
    </row>
    <row r="72" s="18" customFormat="1" ht="30" customHeight="1" spans="1:12">
      <c r="A72" s="25">
        <v>69</v>
      </c>
      <c r="B72" s="31" t="s">
        <v>153</v>
      </c>
      <c r="C72" s="31" t="s">
        <v>177</v>
      </c>
      <c r="D72" s="31" t="s">
        <v>180</v>
      </c>
      <c r="E72" s="31" t="s">
        <v>39</v>
      </c>
      <c r="F72" s="31" t="s">
        <v>156</v>
      </c>
      <c r="G72" s="31" t="s">
        <v>181</v>
      </c>
      <c r="H72" s="31">
        <v>360</v>
      </c>
      <c r="I72" s="31">
        <v>20000</v>
      </c>
      <c r="J72" s="40">
        <v>0.0435</v>
      </c>
      <c r="K72" s="31">
        <v>870</v>
      </c>
      <c r="L72" s="31"/>
    </row>
    <row r="73" s="18" customFormat="1" ht="30" hidden="1" customHeight="1" spans="1:12">
      <c r="A73" s="25">
        <v>70</v>
      </c>
      <c r="B73" s="31" t="s">
        <v>153</v>
      </c>
      <c r="C73" s="31" t="s">
        <v>177</v>
      </c>
      <c r="D73" s="31" t="s">
        <v>182</v>
      </c>
      <c r="E73" s="31" t="s">
        <v>35</v>
      </c>
      <c r="F73" s="31" t="s">
        <v>156</v>
      </c>
      <c r="G73" s="31" t="s">
        <v>183</v>
      </c>
      <c r="H73" s="31">
        <v>135</v>
      </c>
      <c r="I73" s="31">
        <v>30000</v>
      </c>
      <c r="J73" s="41">
        <v>0.03</v>
      </c>
      <c r="K73" s="31">
        <v>337.5</v>
      </c>
      <c r="L73" s="31" t="s">
        <v>184</v>
      </c>
    </row>
    <row r="74" s="18" customFormat="1" ht="30" hidden="1" customHeight="1" spans="1:12">
      <c r="A74" s="25">
        <v>71</v>
      </c>
      <c r="B74" s="31" t="s">
        <v>153</v>
      </c>
      <c r="C74" s="31" t="s">
        <v>177</v>
      </c>
      <c r="D74" s="31" t="s">
        <v>185</v>
      </c>
      <c r="E74" s="31" t="s">
        <v>35</v>
      </c>
      <c r="F74" s="31" t="s">
        <v>156</v>
      </c>
      <c r="G74" s="31" t="s">
        <v>186</v>
      </c>
      <c r="H74" s="31">
        <v>360</v>
      </c>
      <c r="I74" s="31">
        <v>20000</v>
      </c>
      <c r="J74" s="41">
        <v>0.03</v>
      </c>
      <c r="K74" s="31">
        <v>600</v>
      </c>
      <c r="L74" s="31"/>
    </row>
    <row r="75" s="18" customFormat="1" ht="30" hidden="1" customHeight="1" spans="1:12">
      <c r="A75" s="25">
        <v>72</v>
      </c>
      <c r="B75" s="31" t="s">
        <v>153</v>
      </c>
      <c r="C75" s="31" t="s">
        <v>177</v>
      </c>
      <c r="D75" s="31" t="s">
        <v>187</v>
      </c>
      <c r="E75" s="31" t="s">
        <v>35</v>
      </c>
      <c r="F75" s="31" t="s">
        <v>156</v>
      </c>
      <c r="G75" s="31" t="s">
        <v>188</v>
      </c>
      <c r="H75" s="31">
        <v>360</v>
      </c>
      <c r="I75" s="31">
        <v>30000</v>
      </c>
      <c r="J75" s="41">
        <v>0.03</v>
      </c>
      <c r="K75" s="31">
        <v>900</v>
      </c>
      <c r="L75" s="31"/>
    </row>
    <row r="76" s="18" customFormat="1" ht="30" hidden="1" customHeight="1" spans="1:12">
      <c r="A76" s="25">
        <v>73</v>
      </c>
      <c r="B76" s="31" t="s">
        <v>153</v>
      </c>
      <c r="C76" s="31" t="s">
        <v>177</v>
      </c>
      <c r="D76" s="31" t="s">
        <v>189</v>
      </c>
      <c r="E76" s="31" t="s">
        <v>35</v>
      </c>
      <c r="F76" s="31" t="s">
        <v>156</v>
      </c>
      <c r="G76" s="31" t="s">
        <v>190</v>
      </c>
      <c r="H76" s="31">
        <v>360</v>
      </c>
      <c r="I76" s="31">
        <v>20000</v>
      </c>
      <c r="J76" s="41">
        <v>0.03</v>
      </c>
      <c r="K76" s="31">
        <v>600</v>
      </c>
      <c r="L76" s="31"/>
    </row>
    <row r="77" s="18" customFormat="1" ht="30" hidden="1" customHeight="1" spans="1:12">
      <c r="A77" s="25">
        <v>74</v>
      </c>
      <c r="B77" s="31" t="s">
        <v>153</v>
      </c>
      <c r="C77" s="31" t="s">
        <v>177</v>
      </c>
      <c r="D77" s="31" t="s">
        <v>191</v>
      </c>
      <c r="E77" s="31" t="s">
        <v>35</v>
      </c>
      <c r="F77" s="31" t="s">
        <v>156</v>
      </c>
      <c r="G77" s="31" t="s">
        <v>192</v>
      </c>
      <c r="H77" s="31">
        <v>360</v>
      </c>
      <c r="I77" s="31">
        <v>20000</v>
      </c>
      <c r="J77" s="41">
        <v>0.03</v>
      </c>
      <c r="K77" s="31">
        <v>600</v>
      </c>
      <c r="L77" s="31"/>
    </row>
    <row r="78" ht="30" hidden="1" customHeight="1" spans="1:12">
      <c r="A78" s="25">
        <v>75</v>
      </c>
      <c r="B78" s="24" t="s">
        <v>193</v>
      </c>
      <c r="C78" s="24" t="s">
        <v>194</v>
      </c>
      <c r="D78" s="24" t="s">
        <v>195</v>
      </c>
      <c r="E78" s="24" t="s">
        <v>35</v>
      </c>
      <c r="F78" s="24" t="s">
        <v>196</v>
      </c>
      <c r="G78" s="24" t="s">
        <v>197</v>
      </c>
      <c r="H78" s="30">
        <v>360</v>
      </c>
      <c r="I78" s="24">
        <v>20000</v>
      </c>
      <c r="J78" s="32">
        <v>0.03</v>
      </c>
      <c r="K78" s="25">
        <v>600</v>
      </c>
      <c r="L78" s="24" t="s">
        <v>198</v>
      </c>
    </row>
    <row r="79" ht="30" customHeight="1" spans="1:12">
      <c r="A79" s="25">
        <v>76</v>
      </c>
      <c r="B79" s="24" t="s">
        <v>193</v>
      </c>
      <c r="C79" s="24" t="s">
        <v>194</v>
      </c>
      <c r="D79" s="24" t="s">
        <v>199</v>
      </c>
      <c r="E79" s="24" t="s">
        <v>39</v>
      </c>
      <c r="F79" s="24" t="s">
        <v>196</v>
      </c>
      <c r="G79" s="24" t="s">
        <v>200</v>
      </c>
      <c r="H79" s="30">
        <v>360</v>
      </c>
      <c r="I79" s="24">
        <v>30000</v>
      </c>
      <c r="J79" s="33">
        <v>0.0435</v>
      </c>
      <c r="K79" s="25">
        <v>1305</v>
      </c>
      <c r="L79" s="24"/>
    </row>
    <row r="80" ht="30" hidden="1" customHeight="1" spans="1:12">
      <c r="A80" s="25">
        <v>77</v>
      </c>
      <c r="B80" s="24" t="s">
        <v>193</v>
      </c>
      <c r="C80" s="24" t="s">
        <v>194</v>
      </c>
      <c r="D80" s="24" t="s">
        <v>201</v>
      </c>
      <c r="E80" s="24" t="s">
        <v>35</v>
      </c>
      <c r="F80" s="24" t="s">
        <v>196</v>
      </c>
      <c r="G80" s="24" t="s">
        <v>202</v>
      </c>
      <c r="H80" s="30">
        <v>300</v>
      </c>
      <c r="I80" s="24">
        <v>30000</v>
      </c>
      <c r="J80" s="32">
        <v>0.03</v>
      </c>
      <c r="K80" s="25">
        <v>750</v>
      </c>
      <c r="L80" s="24"/>
    </row>
    <row r="81" ht="30" customHeight="1" spans="1:12">
      <c r="A81" s="25">
        <v>78</v>
      </c>
      <c r="B81" s="24" t="s">
        <v>193</v>
      </c>
      <c r="C81" s="24" t="s">
        <v>203</v>
      </c>
      <c r="D81" s="24" t="s">
        <v>204</v>
      </c>
      <c r="E81" s="24" t="s">
        <v>39</v>
      </c>
      <c r="F81" s="24" t="s">
        <v>205</v>
      </c>
      <c r="G81" s="24" t="s">
        <v>206</v>
      </c>
      <c r="H81" s="30">
        <v>360</v>
      </c>
      <c r="I81" s="24">
        <v>30000</v>
      </c>
      <c r="J81" s="33">
        <v>0.0435</v>
      </c>
      <c r="K81" s="25">
        <v>1305</v>
      </c>
      <c r="L81" s="24"/>
    </row>
    <row r="82" ht="30" customHeight="1" spans="1:12">
      <c r="A82" s="25">
        <v>79</v>
      </c>
      <c r="B82" s="24" t="s">
        <v>193</v>
      </c>
      <c r="C82" s="24" t="s">
        <v>203</v>
      </c>
      <c r="D82" s="24" t="s">
        <v>207</v>
      </c>
      <c r="E82" s="24" t="s">
        <v>39</v>
      </c>
      <c r="F82" s="24" t="s">
        <v>205</v>
      </c>
      <c r="G82" s="24" t="s">
        <v>206</v>
      </c>
      <c r="H82" s="30">
        <v>360</v>
      </c>
      <c r="I82" s="24">
        <v>30000</v>
      </c>
      <c r="J82" s="33">
        <v>0.0435</v>
      </c>
      <c r="K82" s="25">
        <v>1305</v>
      </c>
      <c r="L82" s="24"/>
    </row>
    <row r="83" ht="30" customHeight="1" spans="1:12">
      <c r="A83" s="25">
        <v>80</v>
      </c>
      <c r="B83" s="24" t="s">
        <v>193</v>
      </c>
      <c r="C83" s="24" t="s">
        <v>203</v>
      </c>
      <c r="D83" s="24" t="s">
        <v>208</v>
      </c>
      <c r="E83" s="24" t="s">
        <v>39</v>
      </c>
      <c r="F83" s="24" t="s">
        <v>205</v>
      </c>
      <c r="G83" s="24" t="s">
        <v>206</v>
      </c>
      <c r="H83" s="30">
        <v>360</v>
      </c>
      <c r="I83" s="24">
        <v>30000</v>
      </c>
      <c r="J83" s="33">
        <v>0.0435</v>
      </c>
      <c r="K83" s="25">
        <v>1305</v>
      </c>
      <c r="L83" s="24"/>
    </row>
    <row r="84" ht="30" customHeight="1" spans="1:12">
      <c r="A84" s="25">
        <v>81</v>
      </c>
      <c r="B84" s="24" t="s">
        <v>193</v>
      </c>
      <c r="C84" s="24" t="s">
        <v>203</v>
      </c>
      <c r="D84" s="24" t="s">
        <v>209</v>
      </c>
      <c r="E84" s="24" t="s">
        <v>39</v>
      </c>
      <c r="F84" s="24" t="s">
        <v>205</v>
      </c>
      <c r="G84" s="24" t="s">
        <v>206</v>
      </c>
      <c r="H84" s="30">
        <v>360</v>
      </c>
      <c r="I84" s="24">
        <v>30000</v>
      </c>
      <c r="J84" s="33">
        <v>0.0435</v>
      </c>
      <c r="K84" s="25">
        <v>1305</v>
      </c>
      <c r="L84" s="24"/>
    </row>
    <row r="85" ht="30" customHeight="1" spans="1:12">
      <c r="A85" s="25">
        <v>82</v>
      </c>
      <c r="B85" s="24" t="s">
        <v>193</v>
      </c>
      <c r="C85" s="24" t="s">
        <v>203</v>
      </c>
      <c r="D85" s="24" t="s">
        <v>210</v>
      </c>
      <c r="E85" s="24" t="s">
        <v>39</v>
      </c>
      <c r="F85" s="24" t="s">
        <v>205</v>
      </c>
      <c r="G85" s="24" t="s">
        <v>206</v>
      </c>
      <c r="H85" s="30">
        <v>360</v>
      </c>
      <c r="I85" s="24">
        <v>30000</v>
      </c>
      <c r="J85" s="33">
        <v>0.0435</v>
      </c>
      <c r="K85" s="25">
        <v>1305</v>
      </c>
      <c r="L85" s="24"/>
    </row>
    <row r="86" ht="30" customHeight="1" spans="1:12">
      <c r="A86" s="25">
        <v>83</v>
      </c>
      <c r="B86" s="24" t="s">
        <v>193</v>
      </c>
      <c r="C86" s="24" t="s">
        <v>203</v>
      </c>
      <c r="D86" s="24" t="s">
        <v>211</v>
      </c>
      <c r="E86" s="24" t="s">
        <v>39</v>
      </c>
      <c r="F86" s="24" t="s">
        <v>205</v>
      </c>
      <c r="G86" s="24" t="s">
        <v>206</v>
      </c>
      <c r="H86" s="30">
        <v>360</v>
      </c>
      <c r="I86" s="24">
        <v>30000</v>
      </c>
      <c r="J86" s="33">
        <v>0.0435</v>
      </c>
      <c r="K86" s="25">
        <v>1305</v>
      </c>
      <c r="L86" s="24"/>
    </row>
    <row r="87" ht="30" customHeight="1" spans="1:12">
      <c r="A87" s="25">
        <v>84</v>
      </c>
      <c r="B87" s="24" t="s">
        <v>193</v>
      </c>
      <c r="C87" s="24" t="s">
        <v>203</v>
      </c>
      <c r="D87" s="24" t="s">
        <v>212</v>
      </c>
      <c r="E87" s="24" t="s">
        <v>39</v>
      </c>
      <c r="F87" s="24" t="s">
        <v>205</v>
      </c>
      <c r="G87" s="24" t="s">
        <v>206</v>
      </c>
      <c r="H87" s="30">
        <v>360</v>
      </c>
      <c r="I87" s="24">
        <v>30000</v>
      </c>
      <c r="J87" s="33">
        <v>0.0435</v>
      </c>
      <c r="K87" s="25">
        <v>1305</v>
      </c>
      <c r="L87" s="24" t="s">
        <v>213</v>
      </c>
    </row>
    <row r="88" ht="30" customHeight="1" spans="1:12">
      <c r="A88" s="25">
        <v>85</v>
      </c>
      <c r="B88" s="24" t="s">
        <v>193</v>
      </c>
      <c r="C88" s="24" t="s">
        <v>203</v>
      </c>
      <c r="D88" s="24" t="s">
        <v>214</v>
      </c>
      <c r="E88" s="24" t="s">
        <v>39</v>
      </c>
      <c r="F88" s="24" t="s">
        <v>205</v>
      </c>
      <c r="G88" s="24" t="s">
        <v>206</v>
      </c>
      <c r="H88" s="30">
        <v>360</v>
      </c>
      <c r="I88" s="24">
        <v>30000</v>
      </c>
      <c r="J88" s="33">
        <v>0.0435</v>
      </c>
      <c r="K88" s="25">
        <v>1305</v>
      </c>
      <c r="L88" s="24"/>
    </row>
    <row r="89" ht="30" customHeight="1" spans="1:12">
      <c r="A89" s="25">
        <v>86</v>
      </c>
      <c r="B89" s="24" t="s">
        <v>193</v>
      </c>
      <c r="C89" s="24" t="s">
        <v>203</v>
      </c>
      <c r="D89" s="24" t="s">
        <v>215</v>
      </c>
      <c r="E89" s="24" t="s">
        <v>39</v>
      </c>
      <c r="F89" s="24" t="s">
        <v>205</v>
      </c>
      <c r="G89" s="24" t="s">
        <v>206</v>
      </c>
      <c r="H89" s="30">
        <v>360</v>
      </c>
      <c r="I89" s="24">
        <v>30000</v>
      </c>
      <c r="J89" s="33">
        <v>0.0435</v>
      </c>
      <c r="K89" s="25">
        <v>1305</v>
      </c>
      <c r="L89" s="24"/>
    </row>
    <row r="90" ht="30" customHeight="1" spans="1:12">
      <c r="A90" s="25">
        <v>87</v>
      </c>
      <c r="B90" s="24" t="s">
        <v>193</v>
      </c>
      <c r="C90" s="24" t="s">
        <v>203</v>
      </c>
      <c r="D90" s="24" t="s">
        <v>216</v>
      </c>
      <c r="E90" s="24" t="s">
        <v>39</v>
      </c>
      <c r="F90" s="24" t="s">
        <v>205</v>
      </c>
      <c r="G90" s="24" t="s">
        <v>206</v>
      </c>
      <c r="H90" s="30">
        <v>360</v>
      </c>
      <c r="I90" s="24">
        <v>30000</v>
      </c>
      <c r="J90" s="33">
        <v>0.0435</v>
      </c>
      <c r="K90" s="25">
        <v>1305</v>
      </c>
      <c r="L90" s="24"/>
    </row>
    <row r="91" ht="30" customHeight="1" spans="1:12">
      <c r="A91" s="25">
        <v>88</v>
      </c>
      <c r="B91" s="24" t="s">
        <v>193</v>
      </c>
      <c r="C91" s="24" t="s">
        <v>203</v>
      </c>
      <c r="D91" s="24" t="s">
        <v>217</v>
      </c>
      <c r="E91" s="24" t="s">
        <v>39</v>
      </c>
      <c r="F91" s="24" t="s">
        <v>205</v>
      </c>
      <c r="G91" s="24" t="s">
        <v>206</v>
      </c>
      <c r="H91" s="30">
        <v>360</v>
      </c>
      <c r="I91" s="24">
        <v>30000</v>
      </c>
      <c r="J91" s="33">
        <v>0.0435</v>
      </c>
      <c r="K91" s="25">
        <v>1305</v>
      </c>
      <c r="L91" s="24"/>
    </row>
    <row r="92" ht="30" customHeight="1" spans="1:12">
      <c r="A92" s="25">
        <v>89</v>
      </c>
      <c r="B92" s="24" t="s">
        <v>193</v>
      </c>
      <c r="C92" s="24" t="s">
        <v>203</v>
      </c>
      <c r="D92" s="24" t="s">
        <v>218</v>
      </c>
      <c r="E92" s="24" t="s">
        <v>39</v>
      </c>
      <c r="F92" s="24" t="s">
        <v>205</v>
      </c>
      <c r="G92" s="24" t="s">
        <v>206</v>
      </c>
      <c r="H92" s="30">
        <v>360</v>
      </c>
      <c r="I92" s="24">
        <v>30000</v>
      </c>
      <c r="J92" s="33">
        <v>0.0435</v>
      </c>
      <c r="K92" s="25">
        <v>1305</v>
      </c>
      <c r="L92" s="24"/>
    </row>
    <row r="93" ht="30" customHeight="1" spans="1:12">
      <c r="A93" s="25">
        <v>90</v>
      </c>
      <c r="B93" s="24" t="s">
        <v>193</v>
      </c>
      <c r="C93" s="24" t="s">
        <v>203</v>
      </c>
      <c r="D93" s="24" t="s">
        <v>219</v>
      </c>
      <c r="E93" s="24" t="s">
        <v>39</v>
      </c>
      <c r="F93" s="24" t="s">
        <v>205</v>
      </c>
      <c r="G93" s="24" t="s">
        <v>206</v>
      </c>
      <c r="H93" s="30">
        <v>360</v>
      </c>
      <c r="I93" s="24">
        <v>30000</v>
      </c>
      <c r="J93" s="33">
        <v>0.0435</v>
      </c>
      <c r="K93" s="25">
        <v>1305</v>
      </c>
      <c r="L93" s="24"/>
    </row>
    <row r="94" ht="30" customHeight="1" spans="1:12">
      <c r="A94" s="25">
        <v>91</v>
      </c>
      <c r="B94" s="24" t="s">
        <v>193</v>
      </c>
      <c r="C94" s="24" t="s">
        <v>203</v>
      </c>
      <c r="D94" s="24" t="s">
        <v>220</v>
      </c>
      <c r="E94" s="24" t="s">
        <v>39</v>
      </c>
      <c r="F94" s="24" t="s">
        <v>205</v>
      </c>
      <c r="G94" s="24" t="s">
        <v>206</v>
      </c>
      <c r="H94" s="30">
        <v>360</v>
      </c>
      <c r="I94" s="24">
        <v>30000</v>
      </c>
      <c r="J94" s="33">
        <v>0.0435</v>
      </c>
      <c r="K94" s="25">
        <v>1305</v>
      </c>
      <c r="L94" s="24"/>
    </row>
    <row r="95" ht="30" customHeight="1" spans="1:12">
      <c r="A95" s="25">
        <v>92</v>
      </c>
      <c r="B95" s="24" t="s">
        <v>193</v>
      </c>
      <c r="C95" s="24" t="s">
        <v>203</v>
      </c>
      <c r="D95" s="24" t="s">
        <v>221</v>
      </c>
      <c r="E95" s="24" t="s">
        <v>39</v>
      </c>
      <c r="F95" s="24" t="s">
        <v>205</v>
      </c>
      <c r="G95" s="24" t="s">
        <v>206</v>
      </c>
      <c r="H95" s="30">
        <v>360</v>
      </c>
      <c r="I95" s="24">
        <v>30000</v>
      </c>
      <c r="J95" s="33">
        <v>0.0435</v>
      </c>
      <c r="K95" s="25">
        <v>1305</v>
      </c>
      <c r="L95" s="24"/>
    </row>
    <row r="96" s="18" customFormat="1" ht="30" hidden="1" customHeight="1" spans="1:12">
      <c r="A96" s="25">
        <v>93</v>
      </c>
      <c r="B96" s="31" t="s">
        <v>222</v>
      </c>
      <c r="C96" s="31" t="s">
        <v>223</v>
      </c>
      <c r="D96" s="31" t="s">
        <v>224</v>
      </c>
      <c r="E96" s="30" t="s">
        <v>35</v>
      </c>
      <c r="F96" s="31" t="s">
        <v>36</v>
      </c>
      <c r="G96" s="31" t="s">
        <v>225</v>
      </c>
      <c r="H96" s="31">
        <v>329</v>
      </c>
      <c r="I96" s="31">
        <v>30000</v>
      </c>
      <c r="J96" s="32">
        <v>0.03</v>
      </c>
      <c r="K96" s="30">
        <v>822.5</v>
      </c>
      <c r="L96" s="31"/>
    </row>
    <row r="97" s="18" customFormat="1" ht="30" customHeight="1" spans="1:12">
      <c r="A97" s="25">
        <v>94</v>
      </c>
      <c r="B97" s="31" t="s">
        <v>222</v>
      </c>
      <c r="C97" s="31" t="s">
        <v>223</v>
      </c>
      <c r="D97" s="31" t="s">
        <v>226</v>
      </c>
      <c r="E97" s="31" t="s">
        <v>39</v>
      </c>
      <c r="F97" s="31" t="s">
        <v>36</v>
      </c>
      <c r="G97" s="31" t="s">
        <v>227</v>
      </c>
      <c r="H97" s="31">
        <v>360</v>
      </c>
      <c r="I97" s="31">
        <v>30000</v>
      </c>
      <c r="J97" s="33">
        <v>0.0435</v>
      </c>
      <c r="K97" s="30">
        <v>1305</v>
      </c>
      <c r="L97" s="31"/>
    </row>
    <row r="98" s="18" customFormat="1" ht="30" hidden="1" customHeight="1" spans="1:12">
      <c r="A98" s="25">
        <v>95</v>
      </c>
      <c r="B98" s="31" t="s">
        <v>222</v>
      </c>
      <c r="C98" s="31" t="s">
        <v>223</v>
      </c>
      <c r="D98" s="31" t="s">
        <v>228</v>
      </c>
      <c r="E98" s="30" t="s">
        <v>35</v>
      </c>
      <c r="F98" s="31" t="s">
        <v>36</v>
      </c>
      <c r="G98" s="31" t="s">
        <v>229</v>
      </c>
      <c r="H98" s="31">
        <v>360</v>
      </c>
      <c r="I98" s="31">
        <v>10000</v>
      </c>
      <c r="J98" s="32">
        <v>0.03</v>
      </c>
      <c r="K98" s="30">
        <v>300</v>
      </c>
      <c r="L98" s="31"/>
    </row>
    <row r="99" s="18" customFormat="1" ht="30" hidden="1" customHeight="1" spans="1:12">
      <c r="A99" s="25">
        <v>96</v>
      </c>
      <c r="B99" s="31" t="s">
        <v>222</v>
      </c>
      <c r="C99" s="31" t="s">
        <v>223</v>
      </c>
      <c r="D99" s="31" t="s">
        <v>230</v>
      </c>
      <c r="E99" s="30" t="s">
        <v>35</v>
      </c>
      <c r="F99" s="31" t="s">
        <v>36</v>
      </c>
      <c r="G99" s="31" t="s">
        <v>229</v>
      </c>
      <c r="H99" s="31">
        <v>360</v>
      </c>
      <c r="I99" s="31">
        <v>20000</v>
      </c>
      <c r="J99" s="32">
        <v>0.03</v>
      </c>
      <c r="K99" s="30">
        <v>600</v>
      </c>
      <c r="L99" s="31"/>
    </row>
    <row r="100" s="18" customFormat="1" ht="30" customHeight="1" spans="1:12">
      <c r="A100" s="25">
        <v>97</v>
      </c>
      <c r="B100" s="31" t="s">
        <v>222</v>
      </c>
      <c r="C100" s="31" t="s">
        <v>223</v>
      </c>
      <c r="D100" s="31" t="s">
        <v>231</v>
      </c>
      <c r="E100" s="30" t="s">
        <v>39</v>
      </c>
      <c r="F100" s="31" t="s">
        <v>36</v>
      </c>
      <c r="G100" s="31" t="s">
        <v>232</v>
      </c>
      <c r="H100" s="31">
        <v>350</v>
      </c>
      <c r="I100" s="30">
        <v>20000</v>
      </c>
      <c r="J100" s="33">
        <v>0.0435</v>
      </c>
      <c r="K100" s="30">
        <v>845.8</v>
      </c>
      <c r="L100" s="31"/>
    </row>
    <row r="101" s="18" customFormat="1" ht="30" hidden="1" customHeight="1" spans="1:12">
      <c r="A101" s="25">
        <v>98</v>
      </c>
      <c r="B101" s="31" t="s">
        <v>222</v>
      </c>
      <c r="C101" s="31" t="s">
        <v>223</v>
      </c>
      <c r="D101" s="31" t="s">
        <v>233</v>
      </c>
      <c r="E101" s="30" t="s">
        <v>35</v>
      </c>
      <c r="F101" s="31" t="s">
        <v>36</v>
      </c>
      <c r="G101" s="31" t="s">
        <v>234</v>
      </c>
      <c r="H101" s="31">
        <v>360</v>
      </c>
      <c r="I101" s="30">
        <v>30000</v>
      </c>
      <c r="J101" s="32">
        <v>0.03</v>
      </c>
      <c r="K101" s="30">
        <v>900</v>
      </c>
      <c r="L101" s="31"/>
    </row>
    <row r="102" s="18" customFormat="1" ht="30" hidden="1" customHeight="1" spans="1:12">
      <c r="A102" s="25">
        <v>99</v>
      </c>
      <c r="B102" s="31" t="s">
        <v>222</v>
      </c>
      <c r="C102" s="31" t="s">
        <v>223</v>
      </c>
      <c r="D102" s="31" t="s">
        <v>235</v>
      </c>
      <c r="E102" s="30" t="s">
        <v>35</v>
      </c>
      <c r="F102" s="31" t="s">
        <v>36</v>
      </c>
      <c r="G102" s="31" t="s">
        <v>236</v>
      </c>
      <c r="H102" s="31">
        <v>360</v>
      </c>
      <c r="I102" s="30">
        <v>20000</v>
      </c>
      <c r="J102" s="32">
        <v>0.03</v>
      </c>
      <c r="K102" s="30">
        <v>600</v>
      </c>
      <c r="L102" s="31"/>
    </row>
    <row r="103" s="18" customFormat="1" ht="30" hidden="1" customHeight="1" spans="1:12">
      <c r="A103" s="25">
        <v>100</v>
      </c>
      <c r="B103" s="31" t="s">
        <v>222</v>
      </c>
      <c r="C103" s="31" t="s">
        <v>223</v>
      </c>
      <c r="D103" s="31" t="s">
        <v>237</v>
      </c>
      <c r="E103" s="30" t="s">
        <v>35</v>
      </c>
      <c r="F103" s="31" t="s">
        <v>36</v>
      </c>
      <c r="G103" s="31" t="s">
        <v>238</v>
      </c>
      <c r="H103" s="30">
        <v>360</v>
      </c>
      <c r="I103" s="30">
        <v>30000</v>
      </c>
      <c r="J103" s="32">
        <v>0.03</v>
      </c>
      <c r="K103" s="30">
        <v>900</v>
      </c>
      <c r="L103" s="31"/>
    </row>
    <row r="104" s="18" customFormat="1" ht="30" hidden="1" customHeight="1" spans="1:12">
      <c r="A104" s="25">
        <v>101</v>
      </c>
      <c r="B104" s="31" t="s">
        <v>222</v>
      </c>
      <c r="C104" s="31" t="s">
        <v>239</v>
      </c>
      <c r="D104" s="31" t="s">
        <v>240</v>
      </c>
      <c r="E104" s="31" t="s">
        <v>35</v>
      </c>
      <c r="F104" s="30" t="s">
        <v>36</v>
      </c>
      <c r="G104" s="31" t="s">
        <v>241</v>
      </c>
      <c r="H104" s="30">
        <v>360</v>
      </c>
      <c r="I104" s="31">
        <v>30000</v>
      </c>
      <c r="J104" s="32">
        <v>0.03</v>
      </c>
      <c r="K104" s="30">
        <v>900</v>
      </c>
      <c r="L104" s="31"/>
    </row>
    <row r="105" s="18" customFormat="1" ht="30" hidden="1" customHeight="1" spans="1:12">
      <c r="A105" s="25">
        <v>102</v>
      </c>
      <c r="B105" s="31" t="s">
        <v>222</v>
      </c>
      <c r="C105" s="31" t="s">
        <v>239</v>
      </c>
      <c r="D105" s="31" t="s">
        <v>242</v>
      </c>
      <c r="E105" s="31" t="s">
        <v>35</v>
      </c>
      <c r="F105" s="30" t="s">
        <v>36</v>
      </c>
      <c r="G105" s="31" t="s">
        <v>241</v>
      </c>
      <c r="H105" s="30">
        <v>360</v>
      </c>
      <c r="I105" s="31">
        <v>30000</v>
      </c>
      <c r="J105" s="32">
        <v>0.03</v>
      </c>
      <c r="K105" s="30">
        <v>900</v>
      </c>
      <c r="L105" s="31"/>
    </row>
    <row r="106" s="18" customFormat="1" ht="30" hidden="1" customHeight="1" spans="1:12">
      <c r="A106" s="25">
        <v>103</v>
      </c>
      <c r="B106" s="31" t="s">
        <v>222</v>
      </c>
      <c r="C106" s="31" t="s">
        <v>239</v>
      </c>
      <c r="D106" s="31" t="s">
        <v>243</v>
      </c>
      <c r="E106" s="31" t="s">
        <v>35</v>
      </c>
      <c r="F106" s="30" t="s">
        <v>36</v>
      </c>
      <c r="G106" s="31" t="s">
        <v>244</v>
      </c>
      <c r="H106" s="30">
        <v>360</v>
      </c>
      <c r="I106" s="31">
        <v>20000</v>
      </c>
      <c r="J106" s="32">
        <v>0.03</v>
      </c>
      <c r="K106" s="30">
        <v>600</v>
      </c>
      <c r="L106" s="31"/>
    </row>
    <row r="107" s="18" customFormat="1" ht="30" hidden="1" customHeight="1" spans="1:12">
      <c r="A107" s="25">
        <v>104</v>
      </c>
      <c r="B107" s="31" t="s">
        <v>222</v>
      </c>
      <c r="C107" s="31" t="s">
        <v>239</v>
      </c>
      <c r="D107" s="31" t="s">
        <v>245</v>
      </c>
      <c r="E107" s="31" t="s">
        <v>35</v>
      </c>
      <c r="F107" s="30" t="s">
        <v>36</v>
      </c>
      <c r="G107" s="31" t="s">
        <v>246</v>
      </c>
      <c r="H107" s="30">
        <v>360</v>
      </c>
      <c r="I107" s="31">
        <v>30000</v>
      </c>
      <c r="J107" s="32">
        <v>0.03</v>
      </c>
      <c r="K107" s="30">
        <v>900</v>
      </c>
      <c r="L107" s="31"/>
    </row>
    <row r="108" s="18" customFormat="1" ht="30" customHeight="1" spans="1:12">
      <c r="A108" s="25">
        <v>105</v>
      </c>
      <c r="B108" s="31" t="s">
        <v>222</v>
      </c>
      <c r="C108" s="31" t="s">
        <v>247</v>
      </c>
      <c r="D108" s="31" t="s">
        <v>248</v>
      </c>
      <c r="E108" s="31" t="s">
        <v>39</v>
      </c>
      <c r="F108" s="30" t="s">
        <v>36</v>
      </c>
      <c r="G108" s="31" t="s">
        <v>249</v>
      </c>
      <c r="H108" s="30">
        <v>360</v>
      </c>
      <c r="I108" s="31">
        <v>30000</v>
      </c>
      <c r="J108" s="33">
        <v>0.0435</v>
      </c>
      <c r="K108" s="30">
        <v>1305</v>
      </c>
      <c r="L108" s="31"/>
    </row>
    <row r="109" s="18" customFormat="1" ht="30" hidden="1" customHeight="1" spans="1:12">
      <c r="A109" s="25">
        <v>106</v>
      </c>
      <c r="B109" s="31" t="s">
        <v>222</v>
      </c>
      <c r="C109" s="31" t="s">
        <v>247</v>
      </c>
      <c r="D109" s="31" t="s">
        <v>250</v>
      </c>
      <c r="E109" s="31" t="s">
        <v>35</v>
      </c>
      <c r="F109" s="30" t="s">
        <v>36</v>
      </c>
      <c r="G109" s="31" t="s">
        <v>83</v>
      </c>
      <c r="H109" s="30">
        <v>360</v>
      </c>
      <c r="I109" s="31">
        <v>30000</v>
      </c>
      <c r="J109" s="32">
        <v>0.03</v>
      </c>
      <c r="K109" s="30">
        <v>900</v>
      </c>
      <c r="L109" s="31"/>
    </row>
    <row r="110" s="18" customFormat="1" ht="30" customHeight="1" spans="1:12">
      <c r="A110" s="25">
        <v>107</v>
      </c>
      <c r="B110" s="31" t="s">
        <v>222</v>
      </c>
      <c r="C110" s="31" t="s">
        <v>247</v>
      </c>
      <c r="D110" s="31" t="s">
        <v>251</v>
      </c>
      <c r="E110" s="31" t="s">
        <v>39</v>
      </c>
      <c r="F110" s="30" t="s">
        <v>36</v>
      </c>
      <c r="G110" s="31" t="s">
        <v>83</v>
      </c>
      <c r="H110" s="30">
        <v>360</v>
      </c>
      <c r="I110" s="31">
        <v>30000</v>
      </c>
      <c r="J110" s="33">
        <v>0.0435</v>
      </c>
      <c r="K110" s="30">
        <v>1305</v>
      </c>
      <c r="L110" s="31"/>
    </row>
    <row r="111" s="18" customFormat="1" ht="30" customHeight="1" spans="1:12">
      <c r="A111" s="25">
        <v>108</v>
      </c>
      <c r="B111" s="31" t="s">
        <v>222</v>
      </c>
      <c r="C111" s="31" t="s">
        <v>247</v>
      </c>
      <c r="D111" s="31" t="s">
        <v>252</v>
      </c>
      <c r="E111" s="31" t="s">
        <v>39</v>
      </c>
      <c r="F111" s="30" t="s">
        <v>36</v>
      </c>
      <c r="G111" s="31" t="s">
        <v>83</v>
      </c>
      <c r="H111" s="30">
        <v>360</v>
      </c>
      <c r="I111" s="31">
        <v>30000</v>
      </c>
      <c r="J111" s="33">
        <v>0.0435</v>
      </c>
      <c r="K111" s="30">
        <v>1305</v>
      </c>
      <c r="L111" s="42" t="s">
        <v>253</v>
      </c>
    </row>
    <row r="112" s="18" customFormat="1" ht="30" hidden="1" customHeight="1" spans="1:12">
      <c r="A112" s="25">
        <v>109</v>
      </c>
      <c r="B112" s="31" t="s">
        <v>222</v>
      </c>
      <c r="C112" s="31" t="s">
        <v>247</v>
      </c>
      <c r="D112" s="31" t="s">
        <v>254</v>
      </c>
      <c r="E112" s="30" t="s">
        <v>35</v>
      </c>
      <c r="F112" s="30" t="s">
        <v>36</v>
      </c>
      <c r="G112" s="31" t="s">
        <v>83</v>
      </c>
      <c r="H112" s="30">
        <v>360</v>
      </c>
      <c r="I112" s="31">
        <v>30000</v>
      </c>
      <c r="J112" s="32">
        <v>0.03</v>
      </c>
      <c r="K112" s="30">
        <v>900</v>
      </c>
      <c r="L112" s="31"/>
    </row>
    <row r="113" s="18" customFormat="1" ht="30" hidden="1" customHeight="1" spans="1:12">
      <c r="A113" s="25">
        <v>110</v>
      </c>
      <c r="B113" s="31" t="s">
        <v>222</v>
      </c>
      <c r="C113" s="31" t="s">
        <v>247</v>
      </c>
      <c r="D113" s="31" t="s">
        <v>255</v>
      </c>
      <c r="E113" s="30" t="s">
        <v>35</v>
      </c>
      <c r="F113" s="30" t="s">
        <v>36</v>
      </c>
      <c r="G113" s="31" t="s">
        <v>83</v>
      </c>
      <c r="H113" s="30">
        <v>360</v>
      </c>
      <c r="I113" s="31">
        <v>30000</v>
      </c>
      <c r="J113" s="32">
        <v>0.03</v>
      </c>
      <c r="K113" s="30">
        <v>900</v>
      </c>
      <c r="L113" s="31"/>
    </row>
    <row r="114" s="18" customFormat="1" ht="30" customHeight="1" spans="1:12">
      <c r="A114" s="25">
        <v>111</v>
      </c>
      <c r="B114" s="31" t="s">
        <v>222</v>
      </c>
      <c r="C114" s="31" t="s">
        <v>247</v>
      </c>
      <c r="D114" s="31" t="s">
        <v>256</v>
      </c>
      <c r="E114" s="30" t="s">
        <v>39</v>
      </c>
      <c r="F114" s="30" t="s">
        <v>36</v>
      </c>
      <c r="G114" s="31" t="s">
        <v>83</v>
      </c>
      <c r="H114" s="30">
        <v>360</v>
      </c>
      <c r="I114" s="31">
        <v>30000</v>
      </c>
      <c r="J114" s="33">
        <v>0.0435</v>
      </c>
      <c r="K114" s="30">
        <v>1305</v>
      </c>
      <c r="L114" s="31"/>
    </row>
    <row r="115" s="18" customFormat="1" ht="30" customHeight="1" spans="1:12">
      <c r="A115" s="25">
        <v>112</v>
      </c>
      <c r="B115" s="31" t="s">
        <v>222</v>
      </c>
      <c r="C115" s="31" t="s">
        <v>247</v>
      </c>
      <c r="D115" s="31" t="s">
        <v>257</v>
      </c>
      <c r="E115" s="30" t="s">
        <v>39</v>
      </c>
      <c r="F115" s="30" t="s">
        <v>36</v>
      </c>
      <c r="G115" s="31" t="s">
        <v>83</v>
      </c>
      <c r="H115" s="30">
        <v>360</v>
      </c>
      <c r="I115" s="31">
        <v>30000</v>
      </c>
      <c r="J115" s="33">
        <v>0.0435</v>
      </c>
      <c r="K115" s="30">
        <v>1305</v>
      </c>
      <c r="L115" s="31"/>
    </row>
    <row r="116" s="18" customFormat="1" ht="30" hidden="1" customHeight="1" spans="1:12">
      <c r="A116" s="25">
        <v>113</v>
      </c>
      <c r="B116" s="31" t="s">
        <v>222</v>
      </c>
      <c r="C116" s="31" t="s">
        <v>247</v>
      </c>
      <c r="D116" s="31" t="s">
        <v>258</v>
      </c>
      <c r="E116" s="30" t="s">
        <v>35</v>
      </c>
      <c r="F116" s="30" t="s">
        <v>36</v>
      </c>
      <c r="G116" s="31" t="s">
        <v>83</v>
      </c>
      <c r="H116" s="30">
        <v>360</v>
      </c>
      <c r="I116" s="31">
        <v>30000</v>
      </c>
      <c r="J116" s="32">
        <v>0.03</v>
      </c>
      <c r="K116" s="30">
        <v>900</v>
      </c>
      <c r="L116" s="31"/>
    </row>
    <row r="117" s="18" customFormat="1" ht="30" hidden="1" customHeight="1" spans="1:12">
      <c r="A117" s="25">
        <v>114</v>
      </c>
      <c r="B117" s="31" t="s">
        <v>222</v>
      </c>
      <c r="C117" s="31" t="s">
        <v>247</v>
      </c>
      <c r="D117" s="31" t="s">
        <v>259</v>
      </c>
      <c r="E117" s="31" t="s">
        <v>35</v>
      </c>
      <c r="F117" s="30" t="s">
        <v>36</v>
      </c>
      <c r="G117" s="31" t="s">
        <v>83</v>
      </c>
      <c r="H117" s="30">
        <v>360</v>
      </c>
      <c r="I117" s="31">
        <v>30000</v>
      </c>
      <c r="J117" s="32">
        <v>0.03</v>
      </c>
      <c r="K117" s="30">
        <v>900</v>
      </c>
      <c r="L117" s="31"/>
    </row>
    <row r="118" s="18" customFormat="1" ht="30" hidden="1" customHeight="1" spans="1:12">
      <c r="A118" s="25">
        <v>115</v>
      </c>
      <c r="B118" s="31" t="s">
        <v>222</v>
      </c>
      <c r="C118" s="31" t="s">
        <v>247</v>
      </c>
      <c r="D118" s="31" t="s">
        <v>139</v>
      </c>
      <c r="E118" s="31" t="s">
        <v>35</v>
      </c>
      <c r="F118" s="30" t="s">
        <v>36</v>
      </c>
      <c r="G118" s="31" t="s">
        <v>83</v>
      </c>
      <c r="H118" s="30">
        <v>360</v>
      </c>
      <c r="I118" s="31">
        <v>30000</v>
      </c>
      <c r="J118" s="32">
        <v>0.03</v>
      </c>
      <c r="K118" s="30">
        <v>900</v>
      </c>
      <c r="L118" s="31"/>
    </row>
    <row r="119" s="18" customFormat="1" ht="30" hidden="1" customHeight="1" spans="1:12">
      <c r="A119" s="25">
        <v>116</v>
      </c>
      <c r="B119" s="31" t="s">
        <v>222</v>
      </c>
      <c r="C119" s="31" t="s">
        <v>247</v>
      </c>
      <c r="D119" s="31" t="s">
        <v>260</v>
      </c>
      <c r="E119" s="31" t="s">
        <v>35</v>
      </c>
      <c r="F119" s="30" t="s">
        <v>36</v>
      </c>
      <c r="G119" s="31" t="s">
        <v>83</v>
      </c>
      <c r="H119" s="30">
        <v>360</v>
      </c>
      <c r="I119" s="31">
        <v>30000</v>
      </c>
      <c r="J119" s="32">
        <v>0.03</v>
      </c>
      <c r="K119" s="30">
        <v>900</v>
      </c>
      <c r="L119" s="31"/>
    </row>
    <row r="120" s="18" customFormat="1" ht="30" customHeight="1" spans="1:12">
      <c r="A120" s="25">
        <v>117</v>
      </c>
      <c r="B120" s="31" t="s">
        <v>222</v>
      </c>
      <c r="C120" s="31" t="s">
        <v>247</v>
      </c>
      <c r="D120" s="31" t="s">
        <v>261</v>
      </c>
      <c r="E120" s="31" t="s">
        <v>39</v>
      </c>
      <c r="F120" s="30" t="s">
        <v>36</v>
      </c>
      <c r="G120" s="31" t="s">
        <v>262</v>
      </c>
      <c r="H120" s="30">
        <v>360</v>
      </c>
      <c r="I120" s="31">
        <v>30000</v>
      </c>
      <c r="J120" s="33">
        <v>0.0435</v>
      </c>
      <c r="K120" s="30">
        <v>1305</v>
      </c>
      <c r="L120" s="31"/>
    </row>
    <row r="121" s="18" customFormat="1" ht="30" hidden="1" customHeight="1" spans="1:12">
      <c r="A121" s="25">
        <v>118</v>
      </c>
      <c r="B121" s="31" t="s">
        <v>222</v>
      </c>
      <c r="C121" s="31" t="s">
        <v>247</v>
      </c>
      <c r="D121" s="30" t="s">
        <v>263</v>
      </c>
      <c r="E121" s="30" t="s">
        <v>35</v>
      </c>
      <c r="F121" s="30" t="s">
        <v>36</v>
      </c>
      <c r="G121" s="31" t="s">
        <v>83</v>
      </c>
      <c r="H121" s="30">
        <v>360</v>
      </c>
      <c r="I121" s="31">
        <v>30000</v>
      </c>
      <c r="J121" s="32">
        <v>0.03</v>
      </c>
      <c r="K121" s="30">
        <v>900</v>
      </c>
      <c r="L121" s="31"/>
    </row>
    <row r="122" s="18" customFormat="1" ht="30" hidden="1" customHeight="1" spans="1:12">
      <c r="A122" s="25">
        <v>119</v>
      </c>
      <c r="B122" s="31" t="s">
        <v>222</v>
      </c>
      <c r="C122" s="31" t="s">
        <v>247</v>
      </c>
      <c r="D122" s="30" t="s">
        <v>264</v>
      </c>
      <c r="E122" s="30" t="s">
        <v>35</v>
      </c>
      <c r="F122" s="30" t="s">
        <v>36</v>
      </c>
      <c r="G122" s="31" t="s">
        <v>83</v>
      </c>
      <c r="H122" s="30">
        <v>360</v>
      </c>
      <c r="I122" s="31">
        <v>30000</v>
      </c>
      <c r="J122" s="32">
        <v>0.03</v>
      </c>
      <c r="K122" s="30">
        <v>900</v>
      </c>
      <c r="L122" s="31"/>
    </row>
    <row r="123" s="18" customFormat="1" ht="30" customHeight="1" spans="1:12">
      <c r="A123" s="25">
        <v>120</v>
      </c>
      <c r="B123" s="31" t="s">
        <v>222</v>
      </c>
      <c r="C123" s="31" t="s">
        <v>265</v>
      </c>
      <c r="D123" s="31" t="s">
        <v>266</v>
      </c>
      <c r="E123" s="31" t="s">
        <v>39</v>
      </c>
      <c r="F123" s="30" t="s">
        <v>36</v>
      </c>
      <c r="G123" s="31" t="s">
        <v>267</v>
      </c>
      <c r="H123" s="30">
        <v>360</v>
      </c>
      <c r="I123" s="31">
        <v>30000</v>
      </c>
      <c r="J123" s="33">
        <v>0.0435</v>
      </c>
      <c r="K123" s="30">
        <v>1305</v>
      </c>
      <c r="L123" s="31" t="s">
        <v>268</v>
      </c>
    </row>
    <row r="124" s="18" customFormat="1" ht="30" hidden="1" customHeight="1" spans="1:12">
      <c r="A124" s="25">
        <v>121</v>
      </c>
      <c r="B124" s="31" t="s">
        <v>222</v>
      </c>
      <c r="C124" s="31" t="s">
        <v>265</v>
      </c>
      <c r="D124" s="31" t="s">
        <v>269</v>
      </c>
      <c r="E124" s="31" t="s">
        <v>35</v>
      </c>
      <c r="F124" s="30" t="s">
        <v>36</v>
      </c>
      <c r="G124" s="31" t="s">
        <v>270</v>
      </c>
      <c r="H124" s="30">
        <v>360</v>
      </c>
      <c r="I124" s="31">
        <v>30000</v>
      </c>
      <c r="J124" s="32">
        <v>0.03</v>
      </c>
      <c r="K124" s="30">
        <v>900</v>
      </c>
      <c r="L124" s="31" t="s">
        <v>268</v>
      </c>
    </row>
    <row r="125" s="18" customFormat="1" ht="30" hidden="1" customHeight="1" spans="1:12">
      <c r="A125" s="25">
        <v>122</v>
      </c>
      <c r="B125" s="31" t="s">
        <v>222</v>
      </c>
      <c r="C125" s="31" t="s">
        <v>271</v>
      </c>
      <c r="D125" s="31" t="s">
        <v>272</v>
      </c>
      <c r="E125" s="31" t="s">
        <v>35</v>
      </c>
      <c r="F125" s="30" t="s">
        <v>46</v>
      </c>
      <c r="G125" s="31" t="s">
        <v>273</v>
      </c>
      <c r="H125" s="30">
        <v>360</v>
      </c>
      <c r="I125" s="31">
        <v>30000</v>
      </c>
      <c r="J125" s="32">
        <v>0.03</v>
      </c>
      <c r="K125" s="30">
        <v>900</v>
      </c>
      <c r="L125" s="31"/>
    </row>
    <row r="126" s="18" customFormat="1" ht="30" customHeight="1" spans="1:12">
      <c r="A126" s="25">
        <v>123</v>
      </c>
      <c r="B126" s="31" t="s">
        <v>222</v>
      </c>
      <c r="C126" s="31" t="s">
        <v>271</v>
      </c>
      <c r="D126" s="31" t="s">
        <v>274</v>
      </c>
      <c r="E126" s="31" t="s">
        <v>39</v>
      </c>
      <c r="F126" s="30" t="s">
        <v>275</v>
      </c>
      <c r="G126" s="31" t="s">
        <v>108</v>
      </c>
      <c r="H126" s="30">
        <v>360</v>
      </c>
      <c r="I126" s="31">
        <v>20000</v>
      </c>
      <c r="J126" s="33">
        <v>0.0435</v>
      </c>
      <c r="K126" s="30">
        <v>870</v>
      </c>
      <c r="L126" s="31"/>
    </row>
    <row r="127" s="18" customFormat="1" ht="30" customHeight="1" spans="1:12">
      <c r="A127" s="25">
        <v>124</v>
      </c>
      <c r="B127" s="31" t="s">
        <v>222</v>
      </c>
      <c r="C127" s="31" t="s">
        <v>271</v>
      </c>
      <c r="D127" s="31" t="s">
        <v>276</v>
      </c>
      <c r="E127" s="31" t="s">
        <v>39</v>
      </c>
      <c r="F127" s="30" t="s">
        <v>46</v>
      </c>
      <c r="G127" s="31" t="s">
        <v>277</v>
      </c>
      <c r="H127" s="30">
        <v>360</v>
      </c>
      <c r="I127" s="31">
        <v>30000</v>
      </c>
      <c r="J127" s="33">
        <v>0.0435</v>
      </c>
      <c r="K127" s="30">
        <v>1305</v>
      </c>
      <c r="L127" s="31"/>
    </row>
    <row r="128" s="18" customFormat="1" ht="30" hidden="1" customHeight="1" spans="1:12">
      <c r="A128" s="25">
        <v>125</v>
      </c>
      <c r="B128" s="31" t="s">
        <v>222</v>
      </c>
      <c r="C128" s="31" t="s">
        <v>271</v>
      </c>
      <c r="D128" s="31" t="s">
        <v>278</v>
      </c>
      <c r="E128" s="31" t="s">
        <v>35</v>
      </c>
      <c r="F128" s="30" t="s">
        <v>36</v>
      </c>
      <c r="G128" s="31" t="s">
        <v>279</v>
      </c>
      <c r="H128" s="30">
        <v>360</v>
      </c>
      <c r="I128" s="31">
        <v>30000</v>
      </c>
      <c r="J128" s="32">
        <v>0.03</v>
      </c>
      <c r="K128" s="30">
        <v>900</v>
      </c>
      <c r="L128" s="31"/>
    </row>
    <row r="129" s="18" customFormat="1" ht="30" hidden="1" customHeight="1" spans="1:12">
      <c r="A129" s="25">
        <v>126</v>
      </c>
      <c r="B129" s="31" t="s">
        <v>222</v>
      </c>
      <c r="C129" s="31" t="s">
        <v>271</v>
      </c>
      <c r="D129" s="30" t="s">
        <v>280</v>
      </c>
      <c r="E129" s="31" t="s">
        <v>35</v>
      </c>
      <c r="F129" s="30" t="s">
        <v>36</v>
      </c>
      <c r="G129" s="31" t="s">
        <v>281</v>
      </c>
      <c r="H129" s="30">
        <v>360</v>
      </c>
      <c r="I129" s="30">
        <v>30000</v>
      </c>
      <c r="J129" s="32">
        <v>0.03</v>
      </c>
      <c r="K129" s="30">
        <v>900</v>
      </c>
      <c r="L129" s="31"/>
    </row>
    <row r="130" s="18" customFormat="1" ht="30" hidden="1" customHeight="1" spans="1:12">
      <c r="A130" s="25">
        <v>127</v>
      </c>
      <c r="B130" s="31" t="s">
        <v>222</v>
      </c>
      <c r="C130" s="31" t="s">
        <v>271</v>
      </c>
      <c r="D130" s="30" t="s">
        <v>282</v>
      </c>
      <c r="E130" s="31" t="s">
        <v>35</v>
      </c>
      <c r="F130" s="30" t="s">
        <v>36</v>
      </c>
      <c r="G130" s="31" t="s">
        <v>283</v>
      </c>
      <c r="H130" s="30">
        <v>360</v>
      </c>
      <c r="I130" s="30">
        <v>30000</v>
      </c>
      <c r="J130" s="32">
        <v>0.03</v>
      </c>
      <c r="K130" s="30">
        <v>900</v>
      </c>
      <c r="L130" s="31"/>
    </row>
    <row r="131" s="18" customFormat="1" ht="30" hidden="1" customHeight="1" spans="1:12">
      <c r="A131" s="25">
        <v>128</v>
      </c>
      <c r="B131" s="31" t="s">
        <v>222</v>
      </c>
      <c r="C131" s="31" t="s">
        <v>271</v>
      </c>
      <c r="D131" s="30" t="s">
        <v>284</v>
      </c>
      <c r="E131" s="31" t="s">
        <v>35</v>
      </c>
      <c r="F131" s="30" t="s">
        <v>36</v>
      </c>
      <c r="G131" s="31" t="s">
        <v>285</v>
      </c>
      <c r="H131" s="30">
        <v>15</v>
      </c>
      <c r="I131" s="30">
        <v>10000</v>
      </c>
      <c r="J131" s="32">
        <v>0.03</v>
      </c>
      <c r="K131" s="30">
        <v>12.5</v>
      </c>
      <c r="L131" s="31"/>
    </row>
    <row r="132" s="18" customFormat="1" ht="30" hidden="1" customHeight="1" spans="1:12">
      <c r="A132" s="25">
        <v>129</v>
      </c>
      <c r="B132" s="31" t="s">
        <v>222</v>
      </c>
      <c r="C132" s="31" t="s">
        <v>271</v>
      </c>
      <c r="D132" s="30" t="s">
        <v>286</v>
      </c>
      <c r="E132" s="31" t="s">
        <v>35</v>
      </c>
      <c r="F132" s="30" t="s">
        <v>36</v>
      </c>
      <c r="G132" s="31" t="s">
        <v>287</v>
      </c>
      <c r="H132" s="30">
        <v>360</v>
      </c>
      <c r="I132" s="30">
        <v>30000</v>
      </c>
      <c r="J132" s="32">
        <v>0.03</v>
      </c>
      <c r="K132" s="30">
        <v>900</v>
      </c>
      <c r="L132" s="31"/>
    </row>
    <row r="133" s="18" customFormat="1" ht="30" customHeight="1" spans="1:12">
      <c r="A133" s="25">
        <v>130</v>
      </c>
      <c r="B133" s="31" t="s">
        <v>222</v>
      </c>
      <c r="C133" s="31" t="s">
        <v>271</v>
      </c>
      <c r="D133" s="30" t="s">
        <v>288</v>
      </c>
      <c r="E133" s="31" t="s">
        <v>39</v>
      </c>
      <c r="F133" s="30" t="s">
        <v>46</v>
      </c>
      <c r="G133" s="31" t="s">
        <v>289</v>
      </c>
      <c r="H133" s="30">
        <v>360</v>
      </c>
      <c r="I133" s="30">
        <v>20000</v>
      </c>
      <c r="J133" s="33">
        <v>0.0435</v>
      </c>
      <c r="K133" s="30">
        <v>870</v>
      </c>
      <c r="L133" s="31"/>
    </row>
    <row r="134" s="18" customFormat="1" ht="30" hidden="1" customHeight="1" spans="1:12">
      <c r="A134" s="25">
        <v>131</v>
      </c>
      <c r="B134" s="31" t="s">
        <v>222</v>
      </c>
      <c r="C134" s="31" t="s">
        <v>271</v>
      </c>
      <c r="D134" s="30" t="s">
        <v>290</v>
      </c>
      <c r="E134" s="31" t="s">
        <v>35</v>
      </c>
      <c r="F134" s="30" t="s">
        <v>46</v>
      </c>
      <c r="G134" s="31" t="s">
        <v>291</v>
      </c>
      <c r="H134" s="30">
        <v>360</v>
      </c>
      <c r="I134" s="30">
        <v>30000</v>
      </c>
      <c r="J134" s="32">
        <v>0.03</v>
      </c>
      <c r="K134" s="30">
        <v>900</v>
      </c>
      <c r="L134" s="31"/>
    </row>
    <row r="135" s="18" customFormat="1" ht="30" hidden="1" customHeight="1" spans="1:12">
      <c r="A135" s="25">
        <v>132</v>
      </c>
      <c r="B135" s="31" t="s">
        <v>222</v>
      </c>
      <c r="C135" s="31" t="s">
        <v>292</v>
      </c>
      <c r="D135" s="31" t="s">
        <v>293</v>
      </c>
      <c r="E135" s="31" t="s">
        <v>35</v>
      </c>
      <c r="F135" s="30" t="s">
        <v>36</v>
      </c>
      <c r="G135" s="31" t="s">
        <v>294</v>
      </c>
      <c r="H135" s="30">
        <v>360</v>
      </c>
      <c r="I135" s="31">
        <v>30000</v>
      </c>
      <c r="J135" s="32">
        <v>0.03</v>
      </c>
      <c r="K135" s="30">
        <v>900</v>
      </c>
      <c r="L135" s="31"/>
    </row>
    <row r="136" s="18" customFormat="1" ht="30" hidden="1" customHeight="1" spans="1:12">
      <c r="A136" s="25">
        <v>133</v>
      </c>
      <c r="B136" s="31" t="s">
        <v>222</v>
      </c>
      <c r="C136" s="31" t="s">
        <v>295</v>
      </c>
      <c r="D136" s="31" t="s">
        <v>296</v>
      </c>
      <c r="E136" s="31" t="s">
        <v>35</v>
      </c>
      <c r="F136" s="30" t="s">
        <v>36</v>
      </c>
      <c r="G136" s="31" t="s">
        <v>297</v>
      </c>
      <c r="H136" s="30">
        <v>360</v>
      </c>
      <c r="I136" s="31">
        <v>30000</v>
      </c>
      <c r="J136" s="32">
        <v>0.03</v>
      </c>
      <c r="K136" s="30">
        <v>900</v>
      </c>
      <c r="L136" s="31"/>
    </row>
    <row r="137" s="18" customFormat="1" ht="30" hidden="1" customHeight="1" spans="1:12">
      <c r="A137" s="25">
        <v>134</v>
      </c>
      <c r="B137" s="31" t="s">
        <v>222</v>
      </c>
      <c r="C137" s="31" t="s">
        <v>295</v>
      </c>
      <c r="D137" s="31" t="s">
        <v>298</v>
      </c>
      <c r="E137" s="31" t="s">
        <v>35</v>
      </c>
      <c r="F137" s="30" t="s">
        <v>36</v>
      </c>
      <c r="G137" s="31" t="s">
        <v>299</v>
      </c>
      <c r="H137" s="30">
        <v>360</v>
      </c>
      <c r="I137" s="31">
        <v>30000</v>
      </c>
      <c r="J137" s="32">
        <v>0.03</v>
      </c>
      <c r="K137" s="30">
        <v>900</v>
      </c>
      <c r="L137" s="31"/>
    </row>
    <row r="138" s="18" customFormat="1" ht="30" hidden="1" customHeight="1" spans="1:12">
      <c r="A138" s="25">
        <v>135</v>
      </c>
      <c r="B138" s="31" t="s">
        <v>222</v>
      </c>
      <c r="C138" s="31" t="s">
        <v>295</v>
      </c>
      <c r="D138" s="31" t="s">
        <v>113</v>
      </c>
      <c r="E138" s="31" t="s">
        <v>35</v>
      </c>
      <c r="F138" s="30" t="s">
        <v>36</v>
      </c>
      <c r="G138" s="31" t="s">
        <v>300</v>
      </c>
      <c r="H138" s="30">
        <v>360</v>
      </c>
      <c r="I138" s="31">
        <v>30000</v>
      </c>
      <c r="J138" s="32">
        <v>0.03</v>
      </c>
      <c r="K138" s="30">
        <v>900</v>
      </c>
      <c r="L138" s="31"/>
    </row>
    <row r="139" s="18" customFormat="1" ht="30" hidden="1" customHeight="1" spans="1:12">
      <c r="A139" s="25">
        <v>136</v>
      </c>
      <c r="B139" s="31" t="s">
        <v>222</v>
      </c>
      <c r="C139" s="31" t="s">
        <v>295</v>
      </c>
      <c r="D139" s="31" t="s">
        <v>301</v>
      </c>
      <c r="E139" s="31" t="s">
        <v>35</v>
      </c>
      <c r="F139" s="30" t="s">
        <v>36</v>
      </c>
      <c r="G139" s="31" t="s">
        <v>300</v>
      </c>
      <c r="H139" s="30">
        <v>360</v>
      </c>
      <c r="I139" s="31">
        <v>30000</v>
      </c>
      <c r="J139" s="32">
        <v>0.03</v>
      </c>
      <c r="K139" s="30">
        <v>900</v>
      </c>
      <c r="L139" s="31"/>
    </row>
    <row r="140" s="18" customFormat="1" ht="30" hidden="1" customHeight="1" spans="1:12">
      <c r="A140" s="25">
        <v>137</v>
      </c>
      <c r="B140" s="31" t="s">
        <v>222</v>
      </c>
      <c r="C140" s="31" t="s">
        <v>295</v>
      </c>
      <c r="D140" s="30" t="s">
        <v>302</v>
      </c>
      <c r="E140" s="30" t="s">
        <v>35</v>
      </c>
      <c r="F140" s="30" t="s">
        <v>36</v>
      </c>
      <c r="G140" s="31" t="s">
        <v>303</v>
      </c>
      <c r="H140" s="30">
        <v>360</v>
      </c>
      <c r="I140" s="30">
        <v>25000</v>
      </c>
      <c r="J140" s="32">
        <v>0.03</v>
      </c>
      <c r="K140" s="30">
        <v>750</v>
      </c>
      <c r="L140" s="31"/>
    </row>
    <row r="141" s="18" customFormat="1" ht="30" hidden="1" customHeight="1" spans="1:12">
      <c r="A141" s="25">
        <v>138</v>
      </c>
      <c r="B141" s="43" t="s">
        <v>304</v>
      </c>
      <c r="C141" s="43" t="s">
        <v>305</v>
      </c>
      <c r="D141" s="43" t="s">
        <v>306</v>
      </c>
      <c r="E141" s="43" t="s">
        <v>35</v>
      </c>
      <c r="F141" s="43" t="s">
        <v>307</v>
      </c>
      <c r="G141" s="43" t="s">
        <v>308</v>
      </c>
      <c r="H141" s="43">
        <v>360</v>
      </c>
      <c r="I141" s="43">
        <v>20000</v>
      </c>
      <c r="J141" s="41">
        <v>0.03</v>
      </c>
      <c r="K141" s="43">
        <v>600</v>
      </c>
      <c r="L141" s="43"/>
    </row>
    <row r="142" s="18" customFormat="1" ht="30" customHeight="1" spans="1:12">
      <c r="A142" s="25">
        <v>139</v>
      </c>
      <c r="B142" s="43" t="s">
        <v>304</v>
      </c>
      <c r="C142" s="43" t="s">
        <v>305</v>
      </c>
      <c r="D142" s="43" t="s">
        <v>309</v>
      </c>
      <c r="E142" s="43" t="s">
        <v>39</v>
      </c>
      <c r="F142" s="43" t="s">
        <v>307</v>
      </c>
      <c r="G142" s="43" t="s">
        <v>310</v>
      </c>
      <c r="H142" s="43">
        <v>360</v>
      </c>
      <c r="I142" s="43">
        <v>20000</v>
      </c>
      <c r="J142" s="40">
        <v>0.0435</v>
      </c>
      <c r="K142" s="43">
        <v>870</v>
      </c>
      <c r="L142" s="43"/>
    </row>
    <row r="143" s="18" customFormat="1" ht="30" customHeight="1" spans="1:12">
      <c r="A143" s="25">
        <v>140</v>
      </c>
      <c r="B143" s="43" t="s">
        <v>304</v>
      </c>
      <c r="C143" s="43" t="s">
        <v>305</v>
      </c>
      <c r="D143" s="43" t="s">
        <v>311</v>
      </c>
      <c r="E143" s="43" t="s">
        <v>39</v>
      </c>
      <c r="F143" s="43" t="s">
        <v>312</v>
      </c>
      <c r="G143" s="43" t="s">
        <v>313</v>
      </c>
      <c r="H143" s="43">
        <v>360</v>
      </c>
      <c r="I143" s="43">
        <v>30000</v>
      </c>
      <c r="J143" s="40">
        <v>0.0435</v>
      </c>
      <c r="K143" s="43">
        <v>1305</v>
      </c>
      <c r="L143" s="43"/>
    </row>
    <row r="144" s="18" customFormat="1" ht="30" customHeight="1" spans="1:12">
      <c r="A144" s="25">
        <v>141</v>
      </c>
      <c r="B144" s="43" t="s">
        <v>304</v>
      </c>
      <c r="C144" s="43" t="s">
        <v>305</v>
      </c>
      <c r="D144" s="43" t="s">
        <v>314</v>
      </c>
      <c r="E144" s="43" t="s">
        <v>39</v>
      </c>
      <c r="F144" s="43" t="s">
        <v>307</v>
      </c>
      <c r="G144" s="43" t="s">
        <v>315</v>
      </c>
      <c r="H144" s="43">
        <v>360</v>
      </c>
      <c r="I144" s="43">
        <v>20000</v>
      </c>
      <c r="J144" s="40">
        <v>0.0435</v>
      </c>
      <c r="K144" s="43">
        <v>870</v>
      </c>
      <c r="L144" s="43"/>
    </row>
    <row r="145" s="18" customFormat="1" ht="30" customHeight="1" spans="1:12">
      <c r="A145" s="25">
        <v>142</v>
      </c>
      <c r="B145" s="43" t="s">
        <v>304</v>
      </c>
      <c r="C145" s="43" t="s">
        <v>305</v>
      </c>
      <c r="D145" s="43" t="s">
        <v>316</v>
      </c>
      <c r="E145" s="43" t="s">
        <v>39</v>
      </c>
      <c r="F145" s="43" t="s">
        <v>307</v>
      </c>
      <c r="G145" s="43" t="s">
        <v>317</v>
      </c>
      <c r="H145" s="43">
        <v>360</v>
      </c>
      <c r="I145" s="43">
        <v>20000</v>
      </c>
      <c r="J145" s="40">
        <v>0.0435</v>
      </c>
      <c r="K145" s="43">
        <v>870</v>
      </c>
      <c r="L145" s="43"/>
    </row>
    <row r="146" s="18" customFormat="1" ht="30" customHeight="1" spans="1:12">
      <c r="A146" s="25">
        <v>143</v>
      </c>
      <c r="B146" s="43" t="s">
        <v>304</v>
      </c>
      <c r="C146" s="43" t="s">
        <v>318</v>
      </c>
      <c r="D146" s="43" t="s">
        <v>319</v>
      </c>
      <c r="E146" s="43" t="s">
        <v>320</v>
      </c>
      <c r="F146" s="43" t="s">
        <v>312</v>
      </c>
      <c r="G146" s="43" t="s">
        <v>321</v>
      </c>
      <c r="H146" s="43">
        <v>360</v>
      </c>
      <c r="I146" s="43">
        <v>20000</v>
      </c>
      <c r="J146" s="40">
        <v>0.0435</v>
      </c>
      <c r="K146" s="43">
        <v>870</v>
      </c>
      <c r="L146" s="43"/>
    </row>
    <row r="147" s="18" customFormat="1" ht="30" customHeight="1" spans="1:12">
      <c r="A147" s="25">
        <v>144</v>
      </c>
      <c r="B147" s="43" t="s">
        <v>304</v>
      </c>
      <c r="C147" s="43" t="s">
        <v>318</v>
      </c>
      <c r="D147" s="43" t="s">
        <v>322</v>
      </c>
      <c r="E147" s="43" t="s">
        <v>39</v>
      </c>
      <c r="F147" s="43" t="s">
        <v>312</v>
      </c>
      <c r="G147" s="43" t="s">
        <v>321</v>
      </c>
      <c r="H147" s="43">
        <v>360</v>
      </c>
      <c r="I147" s="43">
        <v>20000</v>
      </c>
      <c r="J147" s="40">
        <v>0.0435</v>
      </c>
      <c r="K147" s="43">
        <v>870</v>
      </c>
      <c r="L147" s="43"/>
    </row>
    <row r="148" s="18" customFormat="1" ht="30" hidden="1" customHeight="1" spans="1:12">
      <c r="A148" s="25">
        <v>145</v>
      </c>
      <c r="B148" s="43" t="s">
        <v>304</v>
      </c>
      <c r="C148" s="43" t="s">
        <v>323</v>
      </c>
      <c r="D148" s="43" t="s">
        <v>324</v>
      </c>
      <c r="E148" s="43" t="s">
        <v>325</v>
      </c>
      <c r="F148" s="43" t="s">
        <v>312</v>
      </c>
      <c r="G148" s="43" t="s">
        <v>326</v>
      </c>
      <c r="H148" s="43">
        <v>360</v>
      </c>
      <c r="I148" s="43">
        <v>20000</v>
      </c>
      <c r="J148" s="41">
        <v>0.03</v>
      </c>
      <c r="K148" s="43">
        <v>600</v>
      </c>
      <c r="L148" s="43" t="s">
        <v>327</v>
      </c>
    </row>
    <row r="149" s="18" customFormat="1" ht="30" customHeight="1" spans="1:12">
      <c r="A149" s="25">
        <v>146</v>
      </c>
      <c r="B149" s="43" t="s">
        <v>304</v>
      </c>
      <c r="C149" s="43" t="s">
        <v>323</v>
      </c>
      <c r="D149" s="43" t="s">
        <v>290</v>
      </c>
      <c r="E149" s="43" t="s">
        <v>39</v>
      </c>
      <c r="F149" s="43" t="s">
        <v>307</v>
      </c>
      <c r="G149" s="43" t="s">
        <v>328</v>
      </c>
      <c r="H149" s="43">
        <v>360</v>
      </c>
      <c r="I149" s="43">
        <v>20000</v>
      </c>
      <c r="J149" s="40">
        <v>0.0435</v>
      </c>
      <c r="K149" s="43">
        <v>870</v>
      </c>
      <c r="L149" s="43" t="s">
        <v>327</v>
      </c>
    </row>
    <row r="150" s="18" customFormat="1" ht="30" customHeight="1" spans="1:12">
      <c r="A150" s="25">
        <v>147</v>
      </c>
      <c r="B150" s="43" t="s">
        <v>304</v>
      </c>
      <c r="C150" s="43" t="s">
        <v>323</v>
      </c>
      <c r="D150" s="43" t="s">
        <v>329</v>
      </c>
      <c r="E150" s="43" t="s">
        <v>320</v>
      </c>
      <c r="F150" s="43" t="s">
        <v>330</v>
      </c>
      <c r="G150" s="43" t="s">
        <v>326</v>
      </c>
      <c r="H150" s="43">
        <v>360</v>
      </c>
      <c r="I150" s="43">
        <v>20000</v>
      </c>
      <c r="J150" s="40">
        <v>0.0435</v>
      </c>
      <c r="K150" s="43">
        <v>870</v>
      </c>
      <c r="L150" s="43" t="s">
        <v>327</v>
      </c>
    </row>
    <row r="151" s="18" customFormat="1" ht="30" customHeight="1" spans="1:12">
      <c r="A151" s="25">
        <v>148</v>
      </c>
      <c r="B151" s="43" t="s">
        <v>304</v>
      </c>
      <c r="C151" s="43" t="s">
        <v>323</v>
      </c>
      <c r="D151" s="43" t="s">
        <v>331</v>
      </c>
      <c r="E151" s="43" t="s">
        <v>320</v>
      </c>
      <c r="F151" s="43" t="s">
        <v>307</v>
      </c>
      <c r="G151" s="43" t="s">
        <v>326</v>
      </c>
      <c r="H151" s="43">
        <v>360</v>
      </c>
      <c r="I151" s="43">
        <v>20000</v>
      </c>
      <c r="J151" s="40">
        <v>0.0435</v>
      </c>
      <c r="K151" s="43">
        <v>870</v>
      </c>
      <c r="L151" s="43" t="s">
        <v>327</v>
      </c>
    </row>
    <row r="152" s="18" customFormat="1" ht="30" hidden="1" customHeight="1" spans="1:12">
      <c r="A152" s="25">
        <v>149</v>
      </c>
      <c r="B152" s="43" t="s">
        <v>304</v>
      </c>
      <c r="C152" s="43" t="s">
        <v>323</v>
      </c>
      <c r="D152" s="43" t="s">
        <v>332</v>
      </c>
      <c r="E152" s="43" t="s">
        <v>325</v>
      </c>
      <c r="F152" s="43" t="s">
        <v>307</v>
      </c>
      <c r="G152" s="43" t="s">
        <v>328</v>
      </c>
      <c r="H152" s="43">
        <v>360</v>
      </c>
      <c r="I152" s="43">
        <v>20000</v>
      </c>
      <c r="J152" s="41">
        <v>0.03</v>
      </c>
      <c r="K152" s="44">
        <v>600</v>
      </c>
      <c r="L152" s="43" t="s">
        <v>327</v>
      </c>
    </row>
    <row r="153" s="18" customFormat="1" ht="30" customHeight="1" spans="1:12">
      <c r="A153" s="25">
        <v>150</v>
      </c>
      <c r="B153" s="43" t="s">
        <v>304</v>
      </c>
      <c r="C153" s="43" t="s">
        <v>323</v>
      </c>
      <c r="D153" s="43" t="s">
        <v>333</v>
      </c>
      <c r="E153" s="43" t="s">
        <v>320</v>
      </c>
      <c r="F153" s="43" t="s">
        <v>312</v>
      </c>
      <c r="G153" s="43" t="s">
        <v>334</v>
      </c>
      <c r="H153" s="43">
        <v>360</v>
      </c>
      <c r="I153" s="43">
        <v>20000</v>
      </c>
      <c r="J153" s="40">
        <v>0.0435</v>
      </c>
      <c r="K153" s="43">
        <v>870</v>
      </c>
      <c r="L153" s="43" t="s">
        <v>327</v>
      </c>
    </row>
    <row r="154" s="18" customFormat="1" ht="30" customHeight="1" spans="1:12">
      <c r="A154" s="25">
        <v>151</v>
      </c>
      <c r="B154" s="43" t="s">
        <v>304</v>
      </c>
      <c r="C154" s="43" t="s">
        <v>335</v>
      </c>
      <c r="D154" s="43" t="s">
        <v>336</v>
      </c>
      <c r="E154" s="43" t="s">
        <v>39</v>
      </c>
      <c r="F154" s="43" t="s">
        <v>307</v>
      </c>
      <c r="G154" s="43" t="s">
        <v>337</v>
      </c>
      <c r="H154" s="43">
        <v>180</v>
      </c>
      <c r="I154" s="43">
        <v>20000</v>
      </c>
      <c r="J154" s="40">
        <v>0.0435</v>
      </c>
      <c r="K154" s="43">
        <v>435</v>
      </c>
      <c r="L154" s="43"/>
    </row>
    <row r="155" s="18" customFormat="1" ht="30" hidden="1" customHeight="1" spans="1:12">
      <c r="A155" s="25">
        <v>152</v>
      </c>
      <c r="B155" s="43" t="s">
        <v>304</v>
      </c>
      <c r="C155" s="43" t="s">
        <v>335</v>
      </c>
      <c r="D155" s="43" t="s">
        <v>338</v>
      </c>
      <c r="E155" s="43" t="s">
        <v>35</v>
      </c>
      <c r="F155" s="43" t="s">
        <v>307</v>
      </c>
      <c r="G155" s="43" t="s">
        <v>337</v>
      </c>
      <c r="H155" s="43">
        <v>180</v>
      </c>
      <c r="I155" s="43">
        <v>20000</v>
      </c>
      <c r="J155" s="41">
        <v>0.03</v>
      </c>
      <c r="K155" s="43">
        <v>300</v>
      </c>
      <c r="L155" s="43"/>
    </row>
    <row r="156" s="18" customFormat="1" ht="30" hidden="1" customHeight="1" spans="1:12">
      <c r="A156" s="25">
        <v>153</v>
      </c>
      <c r="B156" s="43" t="s">
        <v>304</v>
      </c>
      <c r="C156" s="43" t="s">
        <v>335</v>
      </c>
      <c r="D156" s="43" t="s">
        <v>339</v>
      </c>
      <c r="E156" s="43" t="s">
        <v>35</v>
      </c>
      <c r="F156" s="43" t="s">
        <v>312</v>
      </c>
      <c r="G156" s="43" t="s">
        <v>340</v>
      </c>
      <c r="H156" s="43">
        <v>360</v>
      </c>
      <c r="I156" s="43">
        <v>10000</v>
      </c>
      <c r="J156" s="41">
        <v>0.03</v>
      </c>
      <c r="K156" s="43">
        <v>300</v>
      </c>
      <c r="L156" s="43"/>
    </row>
    <row r="157" s="18" customFormat="1" ht="30" customHeight="1" spans="1:12">
      <c r="A157" s="25">
        <v>154</v>
      </c>
      <c r="B157" s="43" t="s">
        <v>304</v>
      </c>
      <c r="C157" s="43" t="s">
        <v>335</v>
      </c>
      <c r="D157" s="43" t="s">
        <v>341</v>
      </c>
      <c r="E157" s="43" t="s">
        <v>39</v>
      </c>
      <c r="F157" s="43" t="s">
        <v>307</v>
      </c>
      <c r="G157" s="43" t="s">
        <v>342</v>
      </c>
      <c r="H157" s="43">
        <v>360</v>
      </c>
      <c r="I157" s="43">
        <v>20000</v>
      </c>
      <c r="J157" s="40">
        <v>0.0435</v>
      </c>
      <c r="K157" s="43">
        <v>870</v>
      </c>
      <c r="L157" s="43"/>
    </row>
    <row r="158" s="18" customFormat="1" ht="30" hidden="1" customHeight="1" spans="1:12">
      <c r="A158" s="25">
        <v>155</v>
      </c>
      <c r="B158" s="43" t="s">
        <v>304</v>
      </c>
      <c r="C158" s="43" t="s">
        <v>335</v>
      </c>
      <c r="D158" s="43" t="s">
        <v>343</v>
      </c>
      <c r="E158" s="43" t="s">
        <v>35</v>
      </c>
      <c r="F158" s="43" t="s">
        <v>307</v>
      </c>
      <c r="G158" s="43" t="s">
        <v>344</v>
      </c>
      <c r="H158" s="43">
        <v>360</v>
      </c>
      <c r="I158" s="43">
        <v>20000</v>
      </c>
      <c r="J158" s="41">
        <v>0.03</v>
      </c>
      <c r="K158" s="43">
        <v>600</v>
      </c>
      <c r="L158" s="43"/>
    </row>
    <row r="159" s="18" customFormat="1" ht="30" hidden="1" customHeight="1" spans="1:12">
      <c r="A159" s="25">
        <v>156</v>
      </c>
      <c r="B159" s="43" t="s">
        <v>304</v>
      </c>
      <c r="C159" s="43" t="s">
        <v>335</v>
      </c>
      <c r="D159" s="43" t="s">
        <v>345</v>
      </c>
      <c r="E159" s="43" t="s">
        <v>35</v>
      </c>
      <c r="F159" s="43" t="s">
        <v>312</v>
      </c>
      <c r="G159" s="43" t="s">
        <v>346</v>
      </c>
      <c r="H159" s="43">
        <v>300</v>
      </c>
      <c r="I159" s="43">
        <v>20000</v>
      </c>
      <c r="J159" s="41">
        <v>0.03</v>
      </c>
      <c r="K159" s="43">
        <v>500</v>
      </c>
      <c r="L159" s="43"/>
    </row>
    <row r="160" s="18" customFormat="1" ht="30" hidden="1" customHeight="1" spans="1:12">
      <c r="A160" s="25">
        <v>157</v>
      </c>
      <c r="B160" s="43" t="s">
        <v>304</v>
      </c>
      <c r="C160" s="43" t="s">
        <v>335</v>
      </c>
      <c r="D160" s="43" t="s">
        <v>347</v>
      </c>
      <c r="E160" s="43" t="s">
        <v>35</v>
      </c>
      <c r="F160" s="43" t="s">
        <v>312</v>
      </c>
      <c r="G160" s="43" t="s">
        <v>346</v>
      </c>
      <c r="H160" s="43">
        <v>300</v>
      </c>
      <c r="I160" s="43">
        <v>20000</v>
      </c>
      <c r="J160" s="41">
        <v>0.03</v>
      </c>
      <c r="K160" s="43">
        <v>500</v>
      </c>
      <c r="L160" s="43"/>
    </row>
    <row r="161" s="18" customFormat="1" ht="30" hidden="1" customHeight="1" spans="1:12">
      <c r="A161" s="25">
        <v>158</v>
      </c>
      <c r="B161" s="43" t="s">
        <v>304</v>
      </c>
      <c r="C161" s="43" t="s">
        <v>335</v>
      </c>
      <c r="D161" s="43" t="s">
        <v>348</v>
      </c>
      <c r="E161" s="43" t="s">
        <v>35</v>
      </c>
      <c r="F161" s="43" t="s">
        <v>312</v>
      </c>
      <c r="G161" s="43" t="s">
        <v>349</v>
      </c>
      <c r="H161" s="43">
        <v>360</v>
      </c>
      <c r="I161" s="43">
        <v>20000</v>
      </c>
      <c r="J161" s="41">
        <v>0.03</v>
      </c>
      <c r="K161" s="43">
        <v>600</v>
      </c>
      <c r="L161" s="43"/>
    </row>
    <row r="162" s="18" customFormat="1" ht="30" hidden="1" customHeight="1" spans="1:12">
      <c r="A162" s="25">
        <v>159</v>
      </c>
      <c r="B162" s="43" t="s">
        <v>304</v>
      </c>
      <c r="C162" s="43" t="s">
        <v>335</v>
      </c>
      <c r="D162" s="43" t="s">
        <v>350</v>
      </c>
      <c r="E162" s="43" t="s">
        <v>35</v>
      </c>
      <c r="F162" s="43" t="s">
        <v>307</v>
      </c>
      <c r="G162" s="43" t="s">
        <v>351</v>
      </c>
      <c r="H162" s="43">
        <v>360</v>
      </c>
      <c r="I162" s="43">
        <v>20000</v>
      </c>
      <c r="J162" s="41">
        <v>0.03</v>
      </c>
      <c r="K162" s="43">
        <v>600</v>
      </c>
      <c r="L162" s="43"/>
    </row>
    <row r="163" s="18" customFormat="1" ht="30" hidden="1" customHeight="1" spans="1:12">
      <c r="A163" s="25">
        <v>160</v>
      </c>
      <c r="B163" s="43" t="s">
        <v>304</v>
      </c>
      <c r="C163" s="43" t="s">
        <v>335</v>
      </c>
      <c r="D163" s="43" t="s">
        <v>352</v>
      </c>
      <c r="E163" s="43" t="s">
        <v>35</v>
      </c>
      <c r="F163" s="43" t="s">
        <v>312</v>
      </c>
      <c r="G163" s="43" t="s">
        <v>351</v>
      </c>
      <c r="H163" s="43">
        <v>360</v>
      </c>
      <c r="I163" s="43">
        <v>20000</v>
      </c>
      <c r="J163" s="41">
        <v>0.03</v>
      </c>
      <c r="K163" s="43">
        <v>600</v>
      </c>
      <c r="L163" s="43"/>
    </row>
    <row r="164" s="18" customFormat="1" ht="30" hidden="1" customHeight="1" spans="1:12">
      <c r="A164" s="25">
        <v>161</v>
      </c>
      <c r="B164" s="43" t="s">
        <v>304</v>
      </c>
      <c r="C164" s="43" t="s">
        <v>335</v>
      </c>
      <c r="D164" s="43" t="s">
        <v>353</v>
      </c>
      <c r="E164" s="43" t="s">
        <v>35</v>
      </c>
      <c r="F164" s="43" t="s">
        <v>312</v>
      </c>
      <c r="G164" s="43" t="s">
        <v>351</v>
      </c>
      <c r="H164" s="43">
        <v>360</v>
      </c>
      <c r="I164" s="43">
        <v>20000</v>
      </c>
      <c r="J164" s="41">
        <v>0.03</v>
      </c>
      <c r="K164" s="43">
        <v>600</v>
      </c>
      <c r="L164" s="43"/>
    </row>
    <row r="165" s="18" customFormat="1" ht="30" customHeight="1" spans="1:12">
      <c r="A165" s="25">
        <v>162</v>
      </c>
      <c r="B165" s="43" t="s">
        <v>304</v>
      </c>
      <c r="C165" s="43" t="s">
        <v>335</v>
      </c>
      <c r="D165" s="43" t="s">
        <v>354</v>
      </c>
      <c r="E165" s="43" t="s">
        <v>39</v>
      </c>
      <c r="F165" s="43" t="s">
        <v>307</v>
      </c>
      <c r="G165" s="43" t="s">
        <v>355</v>
      </c>
      <c r="H165" s="43">
        <v>360</v>
      </c>
      <c r="I165" s="43">
        <v>20000</v>
      </c>
      <c r="J165" s="40">
        <v>0.0435</v>
      </c>
      <c r="K165" s="43">
        <v>870</v>
      </c>
      <c r="L165" s="43"/>
    </row>
    <row r="166" s="18" customFormat="1" ht="30" hidden="1" customHeight="1" spans="1:13">
      <c r="A166" s="25">
        <v>163</v>
      </c>
      <c r="B166" s="43" t="s">
        <v>304</v>
      </c>
      <c r="C166" s="43" t="s">
        <v>356</v>
      </c>
      <c r="D166" s="43" t="s">
        <v>357</v>
      </c>
      <c r="E166" s="43" t="s">
        <v>35</v>
      </c>
      <c r="F166" s="43" t="s">
        <v>312</v>
      </c>
      <c r="G166" s="43" t="s">
        <v>358</v>
      </c>
      <c r="H166" s="43">
        <v>360</v>
      </c>
      <c r="I166" s="43">
        <v>10000</v>
      </c>
      <c r="J166" s="41">
        <v>0.03</v>
      </c>
      <c r="K166" s="44">
        <v>300</v>
      </c>
      <c r="L166" s="43"/>
      <c r="M166" s="45"/>
    </row>
    <row r="167" s="18" customFormat="1" ht="30" customHeight="1" spans="1:12">
      <c r="A167" s="25">
        <v>164</v>
      </c>
      <c r="B167" s="43" t="s">
        <v>304</v>
      </c>
      <c r="C167" s="43" t="s">
        <v>356</v>
      </c>
      <c r="D167" s="43" t="s">
        <v>359</v>
      </c>
      <c r="E167" s="43" t="s">
        <v>320</v>
      </c>
      <c r="F167" s="43" t="s">
        <v>312</v>
      </c>
      <c r="G167" s="43" t="s">
        <v>360</v>
      </c>
      <c r="H167" s="43">
        <v>360</v>
      </c>
      <c r="I167" s="43">
        <v>30000</v>
      </c>
      <c r="J167" s="40">
        <v>0.0435</v>
      </c>
      <c r="K167" s="43">
        <v>1305</v>
      </c>
      <c r="L167" s="43"/>
    </row>
    <row r="168" s="18" customFormat="1" ht="30" hidden="1" customHeight="1" spans="1:12">
      <c r="A168" s="25">
        <v>165</v>
      </c>
      <c r="B168" s="43" t="s">
        <v>304</v>
      </c>
      <c r="C168" s="43" t="s">
        <v>356</v>
      </c>
      <c r="D168" s="43" t="s">
        <v>361</v>
      </c>
      <c r="E168" s="43" t="s">
        <v>35</v>
      </c>
      <c r="F168" s="43" t="s">
        <v>312</v>
      </c>
      <c r="G168" s="43" t="s">
        <v>108</v>
      </c>
      <c r="H168" s="43">
        <v>360</v>
      </c>
      <c r="I168" s="43">
        <v>30000</v>
      </c>
      <c r="J168" s="41">
        <v>0.03</v>
      </c>
      <c r="K168" s="43">
        <v>900</v>
      </c>
      <c r="L168" s="43"/>
    </row>
    <row r="169" s="18" customFormat="1" ht="30" customHeight="1" spans="1:12">
      <c r="A169" s="25">
        <v>166</v>
      </c>
      <c r="B169" s="43" t="s">
        <v>304</v>
      </c>
      <c r="C169" s="43" t="s">
        <v>356</v>
      </c>
      <c r="D169" s="43" t="s">
        <v>362</v>
      </c>
      <c r="E169" s="43" t="s">
        <v>39</v>
      </c>
      <c r="F169" s="43" t="s">
        <v>312</v>
      </c>
      <c r="G169" s="43" t="s">
        <v>360</v>
      </c>
      <c r="H169" s="43">
        <v>360</v>
      </c>
      <c r="I169" s="43">
        <v>30000</v>
      </c>
      <c r="J169" s="40">
        <v>0.0435</v>
      </c>
      <c r="K169" s="43">
        <v>1305</v>
      </c>
      <c r="L169" s="43"/>
    </row>
    <row r="170" s="18" customFormat="1" ht="30" hidden="1" customHeight="1" spans="1:12">
      <c r="A170" s="25">
        <v>167</v>
      </c>
      <c r="B170" s="43" t="s">
        <v>304</v>
      </c>
      <c r="C170" s="43" t="s">
        <v>356</v>
      </c>
      <c r="D170" s="43" t="s">
        <v>363</v>
      </c>
      <c r="E170" s="43" t="s">
        <v>35</v>
      </c>
      <c r="F170" s="43" t="s">
        <v>312</v>
      </c>
      <c r="G170" s="43" t="s">
        <v>108</v>
      </c>
      <c r="H170" s="43">
        <v>360</v>
      </c>
      <c r="I170" s="43">
        <v>30000</v>
      </c>
      <c r="J170" s="41">
        <v>0.03</v>
      </c>
      <c r="K170" s="44">
        <v>900</v>
      </c>
      <c r="L170" s="43"/>
    </row>
    <row r="171" s="18" customFormat="1" ht="30" hidden="1" customHeight="1" spans="1:12">
      <c r="A171" s="25">
        <v>168</v>
      </c>
      <c r="B171" s="43" t="s">
        <v>304</v>
      </c>
      <c r="C171" s="43" t="s">
        <v>356</v>
      </c>
      <c r="D171" s="43" t="s">
        <v>364</v>
      </c>
      <c r="E171" s="43" t="s">
        <v>35</v>
      </c>
      <c r="F171" s="43" t="s">
        <v>312</v>
      </c>
      <c r="G171" s="43" t="s">
        <v>108</v>
      </c>
      <c r="H171" s="43">
        <v>360</v>
      </c>
      <c r="I171" s="43">
        <v>20000</v>
      </c>
      <c r="J171" s="41">
        <v>0.03</v>
      </c>
      <c r="K171" s="43">
        <v>600</v>
      </c>
      <c r="L171" s="43"/>
    </row>
    <row r="172" s="18" customFormat="1" ht="30" hidden="1" customHeight="1" spans="1:12">
      <c r="A172" s="25">
        <v>169</v>
      </c>
      <c r="B172" s="43" t="s">
        <v>304</v>
      </c>
      <c r="C172" s="43" t="s">
        <v>356</v>
      </c>
      <c r="D172" s="43" t="s">
        <v>365</v>
      </c>
      <c r="E172" s="43" t="s">
        <v>35</v>
      </c>
      <c r="F172" s="43" t="s">
        <v>312</v>
      </c>
      <c r="G172" s="43" t="s">
        <v>108</v>
      </c>
      <c r="H172" s="43">
        <v>360</v>
      </c>
      <c r="I172" s="43">
        <v>30000</v>
      </c>
      <c r="J172" s="41">
        <v>0.03</v>
      </c>
      <c r="K172" s="44">
        <v>900</v>
      </c>
      <c r="L172" s="43"/>
    </row>
    <row r="173" s="18" customFormat="1" ht="30" hidden="1" customHeight="1" spans="1:12">
      <c r="A173" s="25">
        <v>170</v>
      </c>
      <c r="B173" s="43" t="s">
        <v>304</v>
      </c>
      <c r="C173" s="43" t="s">
        <v>356</v>
      </c>
      <c r="D173" s="43" t="s">
        <v>366</v>
      </c>
      <c r="E173" s="43" t="s">
        <v>35</v>
      </c>
      <c r="F173" s="43" t="s">
        <v>312</v>
      </c>
      <c r="G173" s="43" t="s">
        <v>108</v>
      </c>
      <c r="H173" s="43">
        <v>360</v>
      </c>
      <c r="I173" s="43">
        <v>30000</v>
      </c>
      <c r="J173" s="41">
        <v>0.03</v>
      </c>
      <c r="K173" s="43">
        <v>900</v>
      </c>
      <c r="L173" s="43"/>
    </row>
    <row r="174" s="18" customFormat="1" ht="30" hidden="1" customHeight="1" spans="1:12">
      <c r="A174" s="25">
        <v>171</v>
      </c>
      <c r="B174" s="43" t="s">
        <v>304</v>
      </c>
      <c r="C174" s="43" t="s">
        <v>356</v>
      </c>
      <c r="D174" s="43" t="s">
        <v>367</v>
      </c>
      <c r="E174" s="43" t="s">
        <v>35</v>
      </c>
      <c r="F174" s="43" t="s">
        <v>312</v>
      </c>
      <c r="G174" s="43" t="s">
        <v>108</v>
      </c>
      <c r="H174" s="43">
        <v>360</v>
      </c>
      <c r="I174" s="43">
        <v>20000</v>
      </c>
      <c r="J174" s="41">
        <v>0.03</v>
      </c>
      <c r="K174" s="43">
        <v>600</v>
      </c>
      <c r="L174" s="43"/>
    </row>
    <row r="175" s="18" customFormat="1" ht="30" hidden="1" customHeight="1" spans="1:12">
      <c r="A175" s="25">
        <v>172</v>
      </c>
      <c r="B175" s="43" t="s">
        <v>304</v>
      </c>
      <c r="C175" s="43" t="s">
        <v>356</v>
      </c>
      <c r="D175" s="43" t="s">
        <v>368</v>
      </c>
      <c r="E175" s="43" t="s">
        <v>35</v>
      </c>
      <c r="F175" s="43" t="s">
        <v>312</v>
      </c>
      <c r="G175" s="43" t="s">
        <v>108</v>
      </c>
      <c r="H175" s="43">
        <v>360</v>
      </c>
      <c r="I175" s="43">
        <v>30000</v>
      </c>
      <c r="J175" s="41">
        <v>0.03</v>
      </c>
      <c r="K175" s="43">
        <v>900</v>
      </c>
      <c r="L175" s="43"/>
    </row>
    <row r="176" s="18" customFormat="1" ht="30" hidden="1" customHeight="1" spans="1:12">
      <c r="A176" s="25">
        <v>173</v>
      </c>
      <c r="B176" s="43" t="s">
        <v>304</v>
      </c>
      <c r="C176" s="43" t="s">
        <v>356</v>
      </c>
      <c r="D176" s="43" t="s">
        <v>369</v>
      </c>
      <c r="E176" s="43" t="s">
        <v>35</v>
      </c>
      <c r="F176" s="43" t="s">
        <v>312</v>
      </c>
      <c r="G176" s="43" t="s">
        <v>358</v>
      </c>
      <c r="H176" s="43">
        <v>360</v>
      </c>
      <c r="I176" s="43">
        <v>30000</v>
      </c>
      <c r="J176" s="41">
        <v>0.03</v>
      </c>
      <c r="K176" s="44">
        <v>900</v>
      </c>
      <c r="L176" s="43"/>
    </row>
    <row r="177" s="18" customFormat="1" ht="30" customHeight="1" spans="1:12">
      <c r="A177" s="25">
        <v>174</v>
      </c>
      <c r="B177" s="43" t="s">
        <v>304</v>
      </c>
      <c r="C177" s="43" t="s">
        <v>356</v>
      </c>
      <c r="D177" s="43" t="s">
        <v>370</v>
      </c>
      <c r="E177" s="43" t="s">
        <v>39</v>
      </c>
      <c r="F177" s="43" t="s">
        <v>312</v>
      </c>
      <c r="G177" s="43" t="s">
        <v>360</v>
      </c>
      <c r="H177" s="43">
        <v>360</v>
      </c>
      <c r="I177" s="43">
        <v>30000</v>
      </c>
      <c r="J177" s="40">
        <v>0.0435</v>
      </c>
      <c r="K177" s="43">
        <v>1305</v>
      </c>
      <c r="L177" s="43"/>
    </row>
    <row r="178" s="18" customFormat="1" ht="30" hidden="1" customHeight="1" spans="1:12">
      <c r="A178" s="25">
        <v>175</v>
      </c>
      <c r="B178" s="43" t="s">
        <v>304</v>
      </c>
      <c r="C178" s="43" t="s">
        <v>356</v>
      </c>
      <c r="D178" s="43" t="s">
        <v>371</v>
      </c>
      <c r="E178" s="43" t="s">
        <v>35</v>
      </c>
      <c r="F178" s="43" t="s">
        <v>312</v>
      </c>
      <c r="G178" s="43" t="s">
        <v>372</v>
      </c>
      <c r="H178" s="43">
        <v>320</v>
      </c>
      <c r="I178" s="43">
        <v>30000</v>
      </c>
      <c r="J178" s="41">
        <v>0.03</v>
      </c>
      <c r="K178" s="43">
        <v>800</v>
      </c>
      <c r="L178" s="43"/>
    </row>
    <row r="179" s="18" customFormat="1" ht="30" customHeight="1" spans="1:12">
      <c r="A179" s="25">
        <v>176</v>
      </c>
      <c r="B179" s="43" t="s">
        <v>304</v>
      </c>
      <c r="C179" s="43" t="s">
        <v>356</v>
      </c>
      <c r="D179" s="43" t="s">
        <v>373</v>
      </c>
      <c r="E179" s="43" t="s">
        <v>39</v>
      </c>
      <c r="F179" s="43" t="s">
        <v>312</v>
      </c>
      <c r="G179" s="43" t="s">
        <v>360</v>
      </c>
      <c r="H179" s="43">
        <v>360</v>
      </c>
      <c r="I179" s="43">
        <v>20000</v>
      </c>
      <c r="J179" s="40">
        <v>0.0435</v>
      </c>
      <c r="K179" s="43">
        <v>870</v>
      </c>
      <c r="L179" s="43"/>
    </row>
    <row r="180" s="18" customFormat="1" ht="30" hidden="1" customHeight="1" spans="1:12">
      <c r="A180" s="25">
        <v>177</v>
      </c>
      <c r="B180" s="43" t="s">
        <v>304</v>
      </c>
      <c r="C180" s="43" t="s">
        <v>356</v>
      </c>
      <c r="D180" s="43" t="s">
        <v>374</v>
      </c>
      <c r="E180" s="43" t="s">
        <v>35</v>
      </c>
      <c r="F180" s="43" t="s">
        <v>312</v>
      </c>
      <c r="G180" s="43" t="s">
        <v>375</v>
      </c>
      <c r="H180" s="43">
        <v>360</v>
      </c>
      <c r="I180" s="43">
        <v>30000</v>
      </c>
      <c r="J180" s="41">
        <v>0.03</v>
      </c>
      <c r="K180" s="43">
        <v>900</v>
      </c>
      <c r="L180" s="43"/>
    </row>
    <row r="181" s="18" customFormat="1" ht="30" hidden="1" customHeight="1" spans="1:12">
      <c r="A181" s="25">
        <v>178</v>
      </c>
      <c r="B181" s="43" t="s">
        <v>304</v>
      </c>
      <c r="C181" s="43" t="s">
        <v>356</v>
      </c>
      <c r="D181" s="43" t="s">
        <v>376</v>
      </c>
      <c r="E181" s="43" t="s">
        <v>35</v>
      </c>
      <c r="F181" s="43" t="s">
        <v>312</v>
      </c>
      <c r="G181" s="43" t="s">
        <v>375</v>
      </c>
      <c r="H181" s="43">
        <v>360</v>
      </c>
      <c r="I181" s="43">
        <v>30000</v>
      </c>
      <c r="J181" s="41">
        <v>0.03</v>
      </c>
      <c r="K181" s="43">
        <v>900</v>
      </c>
      <c r="L181" s="43"/>
    </row>
    <row r="182" s="18" customFormat="1" ht="30" hidden="1" customHeight="1" spans="1:12">
      <c r="A182" s="25">
        <v>179</v>
      </c>
      <c r="B182" s="43" t="s">
        <v>304</v>
      </c>
      <c r="C182" s="43" t="s">
        <v>356</v>
      </c>
      <c r="D182" s="43" t="s">
        <v>377</v>
      </c>
      <c r="E182" s="43" t="s">
        <v>35</v>
      </c>
      <c r="F182" s="43" t="s">
        <v>312</v>
      </c>
      <c r="G182" s="43" t="s">
        <v>375</v>
      </c>
      <c r="H182" s="43">
        <v>360</v>
      </c>
      <c r="I182" s="43">
        <v>30000</v>
      </c>
      <c r="J182" s="41">
        <v>0.03</v>
      </c>
      <c r="K182" s="44">
        <v>900</v>
      </c>
      <c r="L182" s="43"/>
    </row>
    <row r="183" s="18" customFormat="1" ht="30" hidden="1" customHeight="1" spans="1:12">
      <c r="A183" s="25">
        <v>180</v>
      </c>
      <c r="B183" s="43" t="s">
        <v>304</v>
      </c>
      <c r="C183" s="43" t="s">
        <v>356</v>
      </c>
      <c r="D183" s="43" t="s">
        <v>378</v>
      </c>
      <c r="E183" s="43" t="s">
        <v>35</v>
      </c>
      <c r="F183" s="43" t="s">
        <v>312</v>
      </c>
      <c r="G183" s="43" t="s">
        <v>375</v>
      </c>
      <c r="H183" s="43">
        <v>360</v>
      </c>
      <c r="I183" s="43">
        <v>30000</v>
      </c>
      <c r="J183" s="41">
        <v>0.03</v>
      </c>
      <c r="K183" s="44">
        <v>900</v>
      </c>
      <c r="L183" s="43"/>
    </row>
    <row r="184" s="18" customFormat="1" ht="30" hidden="1" customHeight="1" spans="1:12">
      <c r="A184" s="25">
        <v>181</v>
      </c>
      <c r="B184" s="43" t="s">
        <v>304</v>
      </c>
      <c r="C184" s="43" t="s">
        <v>356</v>
      </c>
      <c r="D184" s="43" t="s">
        <v>379</v>
      </c>
      <c r="E184" s="43" t="s">
        <v>325</v>
      </c>
      <c r="F184" s="43" t="s">
        <v>312</v>
      </c>
      <c r="G184" s="43" t="s">
        <v>375</v>
      </c>
      <c r="H184" s="43">
        <v>360</v>
      </c>
      <c r="I184" s="43">
        <v>20000</v>
      </c>
      <c r="J184" s="41">
        <v>0.03</v>
      </c>
      <c r="K184" s="43">
        <v>600</v>
      </c>
      <c r="L184" s="43"/>
    </row>
    <row r="185" s="18" customFormat="1" ht="30" customHeight="1" spans="1:12">
      <c r="A185" s="25">
        <v>182</v>
      </c>
      <c r="B185" s="43" t="s">
        <v>304</v>
      </c>
      <c r="C185" s="43" t="s">
        <v>356</v>
      </c>
      <c r="D185" s="43" t="s">
        <v>380</v>
      </c>
      <c r="E185" s="43" t="s">
        <v>39</v>
      </c>
      <c r="F185" s="43" t="s">
        <v>312</v>
      </c>
      <c r="G185" s="43" t="s">
        <v>381</v>
      </c>
      <c r="H185" s="43">
        <v>360</v>
      </c>
      <c r="I185" s="43">
        <v>20000</v>
      </c>
      <c r="J185" s="40">
        <v>0.0435</v>
      </c>
      <c r="K185" s="43">
        <v>870</v>
      </c>
      <c r="L185" s="43"/>
    </row>
    <row r="186" s="18" customFormat="1" ht="30" customHeight="1" spans="1:12">
      <c r="A186" s="25">
        <v>183</v>
      </c>
      <c r="B186" s="43" t="s">
        <v>304</v>
      </c>
      <c r="C186" s="43" t="s">
        <v>356</v>
      </c>
      <c r="D186" s="43" t="s">
        <v>382</v>
      </c>
      <c r="E186" s="43" t="s">
        <v>320</v>
      </c>
      <c r="F186" s="43" t="s">
        <v>312</v>
      </c>
      <c r="G186" s="43" t="s">
        <v>381</v>
      </c>
      <c r="H186" s="43">
        <v>360</v>
      </c>
      <c r="I186" s="43">
        <v>30000</v>
      </c>
      <c r="J186" s="40">
        <v>0.0435</v>
      </c>
      <c r="K186" s="43">
        <v>1305</v>
      </c>
      <c r="L186" s="43"/>
    </row>
    <row r="187" s="18" customFormat="1" ht="30" hidden="1" customHeight="1" spans="1:12">
      <c r="A187" s="25">
        <v>184</v>
      </c>
      <c r="B187" s="43" t="s">
        <v>304</v>
      </c>
      <c r="C187" s="43" t="s">
        <v>356</v>
      </c>
      <c r="D187" s="43" t="s">
        <v>383</v>
      </c>
      <c r="E187" s="43" t="s">
        <v>35</v>
      </c>
      <c r="F187" s="43" t="s">
        <v>312</v>
      </c>
      <c r="G187" s="43" t="s">
        <v>375</v>
      </c>
      <c r="H187" s="43">
        <v>360</v>
      </c>
      <c r="I187" s="43">
        <v>20000</v>
      </c>
      <c r="J187" s="41">
        <v>0.03</v>
      </c>
      <c r="K187" s="44">
        <v>600</v>
      </c>
      <c r="L187" s="43"/>
    </row>
    <row r="188" s="18" customFormat="1" ht="30" hidden="1" customHeight="1" spans="1:12">
      <c r="A188" s="25">
        <v>185</v>
      </c>
      <c r="B188" s="43" t="s">
        <v>304</v>
      </c>
      <c r="C188" s="43" t="s">
        <v>356</v>
      </c>
      <c r="D188" s="43" t="s">
        <v>384</v>
      </c>
      <c r="E188" s="43" t="s">
        <v>325</v>
      </c>
      <c r="F188" s="43" t="s">
        <v>312</v>
      </c>
      <c r="G188" s="43" t="s">
        <v>375</v>
      </c>
      <c r="H188" s="43">
        <v>360</v>
      </c>
      <c r="I188" s="43">
        <v>30000</v>
      </c>
      <c r="J188" s="41">
        <v>0.03</v>
      </c>
      <c r="K188" s="43">
        <v>900</v>
      </c>
      <c r="L188" s="43"/>
    </row>
    <row r="189" s="18" customFormat="1" ht="30" hidden="1" customHeight="1" spans="1:12">
      <c r="A189" s="25">
        <v>186</v>
      </c>
      <c r="B189" s="43" t="s">
        <v>304</v>
      </c>
      <c r="C189" s="43" t="s">
        <v>356</v>
      </c>
      <c r="D189" s="43" t="s">
        <v>385</v>
      </c>
      <c r="E189" s="43" t="s">
        <v>325</v>
      </c>
      <c r="F189" s="43" t="s">
        <v>312</v>
      </c>
      <c r="G189" s="43" t="s">
        <v>375</v>
      </c>
      <c r="H189" s="43">
        <v>360</v>
      </c>
      <c r="I189" s="43">
        <v>30000</v>
      </c>
      <c r="J189" s="41">
        <v>0.03</v>
      </c>
      <c r="K189" s="43">
        <v>900</v>
      </c>
      <c r="L189" s="43"/>
    </row>
    <row r="190" s="18" customFormat="1" ht="30" hidden="1" customHeight="1" spans="1:12">
      <c r="A190" s="25">
        <v>187</v>
      </c>
      <c r="B190" s="43" t="s">
        <v>304</v>
      </c>
      <c r="C190" s="43" t="s">
        <v>356</v>
      </c>
      <c r="D190" s="43" t="s">
        <v>386</v>
      </c>
      <c r="E190" s="43" t="s">
        <v>35</v>
      </c>
      <c r="F190" s="43" t="s">
        <v>312</v>
      </c>
      <c r="G190" s="43" t="s">
        <v>375</v>
      </c>
      <c r="H190" s="43">
        <v>360</v>
      </c>
      <c r="I190" s="43">
        <v>30000</v>
      </c>
      <c r="J190" s="41">
        <v>0.03</v>
      </c>
      <c r="K190" s="43">
        <v>900</v>
      </c>
      <c r="L190" s="43"/>
    </row>
    <row r="191" s="18" customFormat="1" ht="30" hidden="1" customHeight="1" spans="1:12">
      <c r="A191" s="25">
        <v>188</v>
      </c>
      <c r="B191" s="43" t="s">
        <v>304</v>
      </c>
      <c r="C191" s="43" t="s">
        <v>356</v>
      </c>
      <c r="D191" s="43" t="s">
        <v>387</v>
      </c>
      <c r="E191" s="43" t="s">
        <v>35</v>
      </c>
      <c r="F191" s="43" t="s">
        <v>312</v>
      </c>
      <c r="G191" s="43" t="s">
        <v>375</v>
      </c>
      <c r="H191" s="43">
        <v>360</v>
      </c>
      <c r="I191" s="43">
        <v>30000</v>
      </c>
      <c r="J191" s="41">
        <v>0.03</v>
      </c>
      <c r="K191" s="43">
        <v>900</v>
      </c>
      <c r="L191" s="43"/>
    </row>
    <row r="192" s="18" customFormat="1" ht="44.1" customHeight="1" spans="1:12">
      <c r="A192" s="25">
        <v>189</v>
      </c>
      <c r="B192" s="43" t="s">
        <v>304</v>
      </c>
      <c r="C192" s="31" t="s">
        <v>388</v>
      </c>
      <c r="D192" s="28" t="s">
        <v>389</v>
      </c>
      <c r="E192" s="31" t="s">
        <v>39</v>
      </c>
      <c r="F192" s="31" t="s">
        <v>390</v>
      </c>
      <c r="G192" s="31" t="s">
        <v>391</v>
      </c>
      <c r="H192" s="31">
        <v>360</v>
      </c>
      <c r="I192" s="31">
        <v>20000</v>
      </c>
      <c r="J192" s="40">
        <v>0.0435</v>
      </c>
      <c r="K192" s="31">
        <v>145</v>
      </c>
      <c r="L192" s="42" t="s">
        <v>392</v>
      </c>
    </row>
    <row r="193" ht="27" customHeight="1" spans="1:12">
      <c r="A193" s="46" t="s">
        <v>393</v>
      </c>
      <c r="B193" s="47"/>
      <c r="C193" s="47"/>
      <c r="D193" s="47"/>
      <c r="E193" s="48"/>
      <c r="F193" s="25"/>
      <c r="G193" s="24"/>
      <c r="H193" s="25"/>
      <c r="I193" s="25">
        <f>SUM(I4:I192)</f>
        <v>4760000</v>
      </c>
      <c r="J193" s="25"/>
      <c r="K193" s="25">
        <f>SUM(K4:K192)</f>
        <v>164512.87</v>
      </c>
      <c r="L193" s="25"/>
    </row>
    <row r="194" hidden="1"/>
    <row r="195" hidden="1"/>
    <row r="196" hidden="1" customHeight="1" spans="6:11">
      <c r="F196" s="21"/>
      <c r="G196" s="22"/>
      <c r="H196" s="21"/>
      <c r="I196" s="21"/>
      <c r="J196" s="21"/>
      <c r="K196" s="21"/>
    </row>
    <row r="197" hidden="1" customHeight="1" spans="6:11">
      <c r="F197" s="21"/>
      <c r="G197" s="22"/>
      <c r="H197" s="21"/>
      <c r="I197" s="21"/>
      <c r="J197" s="21"/>
      <c r="K197" s="21"/>
    </row>
    <row r="198" hidden="1" spans="7:12">
      <c r="G198" s="20" t="s">
        <v>394</v>
      </c>
      <c r="H198" s="19">
        <v>45</v>
      </c>
      <c r="K198" s="19">
        <v>41415.8</v>
      </c>
      <c r="L198" s="19">
        <v>1</v>
      </c>
    </row>
    <row r="199" hidden="1" customHeight="1" spans="7:12">
      <c r="G199" s="20" t="s">
        <v>395</v>
      </c>
      <c r="H199" s="19">
        <v>6</v>
      </c>
      <c r="K199" s="19">
        <v>5339.9</v>
      </c>
      <c r="L199" s="19">
        <v>1</v>
      </c>
    </row>
    <row r="200" hidden="1" customHeight="1" spans="7:12">
      <c r="G200" s="20" t="s">
        <v>396</v>
      </c>
      <c r="H200" s="19">
        <v>25</v>
      </c>
      <c r="K200" s="19">
        <v>20404.67</v>
      </c>
      <c r="L200" s="19">
        <v>1</v>
      </c>
    </row>
    <row r="201" hidden="1" customHeight="1" spans="7:12">
      <c r="G201" s="20" t="s">
        <v>397</v>
      </c>
      <c r="H201" s="19">
        <v>26</v>
      </c>
      <c r="K201" s="19">
        <v>19845</v>
      </c>
      <c r="L201" s="19">
        <v>1</v>
      </c>
    </row>
    <row r="202" hidden="1" customHeight="1" spans="7:12">
      <c r="G202" s="20" t="s">
        <v>153</v>
      </c>
      <c r="H202" s="19">
        <v>17</v>
      </c>
      <c r="K202" s="19">
        <v>14362.5</v>
      </c>
      <c r="L202" s="19">
        <v>1</v>
      </c>
    </row>
    <row r="203" hidden="1" customHeight="1" spans="7:12">
      <c r="G203" s="20" t="s">
        <v>398</v>
      </c>
      <c r="H203" s="19">
        <v>18</v>
      </c>
      <c r="K203" s="19">
        <v>22230</v>
      </c>
      <c r="L203" s="19">
        <v>1</v>
      </c>
    </row>
    <row r="204" hidden="1" customHeight="1" spans="7:12">
      <c r="G204" s="20" t="s">
        <v>399</v>
      </c>
      <c r="H204" s="19">
        <v>52</v>
      </c>
      <c r="K204" s="19">
        <v>40915</v>
      </c>
      <c r="L204" s="19">
        <v>1</v>
      </c>
    </row>
    <row r="205" hidden="1" customHeight="1" spans="7:11">
      <c r="G205" s="20" t="s">
        <v>393</v>
      </c>
      <c r="H205" s="19">
        <f>SUM(H198:H204)</f>
        <v>189</v>
      </c>
      <c r="K205" s="19">
        <f>SUM(K198:K204)</f>
        <v>164512.87</v>
      </c>
    </row>
    <row r="206" hidden="1" customHeight="1"/>
    <row r="207" hidden="1" customHeight="1" spans="7:11">
      <c r="G207" s="20" t="s">
        <v>39</v>
      </c>
      <c r="H207" s="19">
        <v>73</v>
      </c>
      <c r="K207" s="19">
        <v>78760.37</v>
      </c>
    </row>
    <row r="208" hidden="1" customHeight="1" spans="7:11">
      <c r="G208" s="20" t="s">
        <v>35</v>
      </c>
      <c r="H208" s="19">
        <v>116</v>
      </c>
      <c r="K208" s="19">
        <v>85752.5</v>
      </c>
    </row>
    <row r="209" hidden="1" customHeight="1"/>
    <row r="210" hidden="1" customHeight="1"/>
    <row r="211" hidden="1" customHeight="1"/>
    <row r="212" hidden="1" customHeight="1"/>
    <row r="213" hidden="1" customHeight="1"/>
    <row r="214" hidden="1" customHeight="1"/>
    <row r="215" hidden="1" customHeight="1"/>
    <row r="216" hidden="1" customHeight="1"/>
    <row r="217" hidden="1" customHeight="1"/>
    <row r="218" hidden="1" customHeight="1"/>
    <row r="219" hidden="1" customHeight="1"/>
    <row r="220" hidden="1"/>
    <row r="221" hidden="1"/>
    <row r="222" hidden="1" customHeight="1"/>
    <row r="223" hidden="1" customHeight="1"/>
    <row r="224" hidden="1" customHeight="1"/>
    <row r="225" hidden="1" customHeight="1"/>
    <row r="226" hidden="1" customHeight="1"/>
    <row r="227" hidden="1" customHeight="1"/>
    <row r="228" hidden="1" customHeight="1"/>
    <row r="229" hidden="1" customHeight="1"/>
    <row r="230" hidden="1" customHeight="1"/>
    <row r="231" hidden="1" customHeight="1"/>
    <row r="232" hidden="1" customHeight="1"/>
    <row r="233" hidden="1" customHeight="1"/>
    <row r="234" hidden="1" customHeight="1"/>
    <row r="235" hidden="1" customHeight="1"/>
    <row r="236" hidden="1" customHeight="1"/>
    <row r="237" hidden="1" customHeight="1"/>
  </sheetData>
  <autoFilter ref="A1:O237">
    <filterColumn colId="4">
      <filters>
        <filter val="是　"/>
        <filter val="合计"/>
        <filter val="镇（办）（盖章）                                                                                                                                      单位：元"/>
        <filter val="脱贫户_x000a_（是/否）"/>
        <filter val="是"/>
      </filters>
    </filterColumn>
    <extLst/>
  </autoFilter>
  <mergeCells count="3">
    <mergeCell ref="A1:L1"/>
    <mergeCell ref="A2:L2"/>
    <mergeCell ref="A193:E193"/>
  </mergeCells>
  <printOptions horizontalCentered="1"/>
  <pageMargins left="0.511811023622047" right="0.511811023622047" top="0.866141732283464" bottom="0.748031496062992" header="0.31496062992126" footer="0.31496062992126"/>
  <pageSetup paperSize="9" orientation="landscape"/>
  <headerFooter/>
  <ignoredErrors>
    <ignoredError sqref="J19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F82" sqref="F82"/>
    </sheetView>
  </sheetViews>
  <sheetFormatPr defaultColWidth="9" defaultRowHeight="14.25" outlineLevelCol="5"/>
  <cols>
    <col min="1" max="1" width="7.25" style="3" customWidth="1"/>
    <col min="2" max="2" width="12.625" style="3" customWidth="1"/>
    <col min="3" max="3" width="15.375" style="3" customWidth="1"/>
    <col min="4" max="4" width="12.75" style="3" customWidth="1"/>
    <col min="5" max="5" width="16.125" style="3" customWidth="1"/>
    <col min="6" max="6" width="15.25" style="3" customWidth="1"/>
    <col min="7" max="16384" width="9" style="3"/>
  </cols>
  <sheetData>
    <row r="1" ht="32.1" customHeight="1" spans="1:3">
      <c r="A1" s="4" t="s">
        <v>400</v>
      </c>
      <c r="B1" s="4"/>
      <c r="C1" s="4"/>
    </row>
    <row r="2" ht="42.95" customHeight="1" spans="1:6">
      <c r="A2" s="5" t="s">
        <v>401</v>
      </c>
      <c r="B2" s="5"/>
      <c r="C2" s="5"/>
      <c r="D2" s="5"/>
      <c r="E2" s="5"/>
      <c r="F2" s="5"/>
    </row>
    <row r="3" ht="34" customHeight="1" spans="1:6">
      <c r="A3" s="6" t="s">
        <v>21</v>
      </c>
      <c r="B3" s="6" t="s">
        <v>22</v>
      </c>
      <c r="C3" s="6" t="s">
        <v>23</v>
      </c>
      <c r="D3" s="6" t="s">
        <v>2</v>
      </c>
      <c r="E3" s="6" t="s">
        <v>402</v>
      </c>
      <c r="F3" s="6" t="s">
        <v>30</v>
      </c>
    </row>
    <row r="4" ht="26" customHeight="1" spans="1:6">
      <c r="A4" s="7">
        <v>1</v>
      </c>
      <c r="B4" s="7" t="s">
        <v>32</v>
      </c>
      <c r="C4" s="7" t="s">
        <v>33</v>
      </c>
      <c r="D4" s="7" t="s">
        <v>38</v>
      </c>
      <c r="E4" s="7">
        <v>20000</v>
      </c>
      <c r="F4" s="7">
        <v>870</v>
      </c>
    </row>
    <row r="5" ht="26" customHeight="1" spans="1:6">
      <c r="A5" s="7">
        <v>2</v>
      </c>
      <c r="B5" s="7" t="s">
        <v>32</v>
      </c>
      <c r="C5" s="7" t="s">
        <v>33</v>
      </c>
      <c r="D5" s="7" t="s">
        <v>40</v>
      </c>
      <c r="E5" s="7">
        <v>20000</v>
      </c>
      <c r="F5" s="7">
        <v>870</v>
      </c>
    </row>
    <row r="6" ht="26" customHeight="1" spans="1:6">
      <c r="A6" s="7">
        <v>3</v>
      </c>
      <c r="B6" s="7" t="s">
        <v>32</v>
      </c>
      <c r="C6" s="7" t="s">
        <v>41</v>
      </c>
      <c r="D6" s="7" t="s">
        <v>42</v>
      </c>
      <c r="E6" s="7">
        <v>20000</v>
      </c>
      <c r="F6" s="7">
        <v>763.67</v>
      </c>
    </row>
    <row r="7" ht="26" customHeight="1" spans="1:6">
      <c r="A7" s="7">
        <v>4</v>
      </c>
      <c r="B7" s="7" t="s">
        <v>32</v>
      </c>
      <c r="C7" s="7" t="s">
        <v>48</v>
      </c>
      <c r="D7" s="7" t="s">
        <v>49</v>
      </c>
      <c r="E7" s="7">
        <v>30000</v>
      </c>
      <c r="F7" s="7">
        <v>1203.5</v>
      </c>
    </row>
    <row r="8" ht="26" customHeight="1" spans="1:6">
      <c r="A8" s="7">
        <v>5</v>
      </c>
      <c r="B8" s="7" t="s">
        <v>32</v>
      </c>
      <c r="C8" s="7" t="s">
        <v>48</v>
      </c>
      <c r="D8" s="7" t="s">
        <v>55</v>
      </c>
      <c r="E8" s="7">
        <v>30000</v>
      </c>
      <c r="F8" s="7">
        <v>1305</v>
      </c>
    </row>
    <row r="9" ht="26" customHeight="1" spans="1:6">
      <c r="A9" s="7">
        <v>6</v>
      </c>
      <c r="B9" s="7" t="s">
        <v>32</v>
      </c>
      <c r="C9" s="7" t="s">
        <v>48</v>
      </c>
      <c r="D9" s="7" t="s">
        <v>56</v>
      </c>
      <c r="E9" s="7">
        <v>30000</v>
      </c>
      <c r="F9" s="7">
        <v>1305</v>
      </c>
    </row>
    <row r="10" s="1" customFormat="1" ht="26" customHeight="1" spans="1:6">
      <c r="A10" s="7">
        <v>7</v>
      </c>
      <c r="B10" s="7" t="s">
        <v>80</v>
      </c>
      <c r="C10" s="8" t="s">
        <v>81</v>
      </c>
      <c r="D10" s="8" t="s">
        <v>84</v>
      </c>
      <c r="E10" s="8">
        <v>10000</v>
      </c>
      <c r="F10" s="8">
        <v>435</v>
      </c>
    </row>
    <row r="11" ht="26" customHeight="1" spans="1:6">
      <c r="A11" s="7">
        <v>8</v>
      </c>
      <c r="B11" s="7" t="s">
        <v>80</v>
      </c>
      <c r="C11" s="7" t="s">
        <v>81</v>
      </c>
      <c r="D11" s="7" t="s">
        <v>91</v>
      </c>
      <c r="E11" s="7">
        <v>30000</v>
      </c>
      <c r="F11" s="7">
        <v>1199.9</v>
      </c>
    </row>
    <row r="12" ht="26" customHeight="1" spans="1:6">
      <c r="A12" s="7">
        <v>9</v>
      </c>
      <c r="B12" s="7" t="s">
        <v>80</v>
      </c>
      <c r="C12" s="7" t="s">
        <v>93</v>
      </c>
      <c r="D12" s="9" t="s">
        <v>94</v>
      </c>
      <c r="E12" s="7">
        <v>30000</v>
      </c>
      <c r="F12" s="7">
        <v>1305</v>
      </c>
    </row>
    <row r="13" ht="26" customHeight="1" spans="1:6">
      <c r="A13" s="7">
        <v>10</v>
      </c>
      <c r="B13" s="6" t="s">
        <v>96</v>
      </c>
      <c r="C13" s="6" t="s">
        <v>105</v>
      </c>
      <c r="D13" s="10" t="s">
        <v>111</v>
      </c>
      <c r="E13" s="10">
        <v>20000</v>
      </c>
      <c r="F13" s="10">
        <v>870</v>
      </c>
    </row>
    <row r="14" ht="26" customHeight="1" spans="1:6">
      <c r="A14" s="7">
        <v>11</v>
      </c>
      <c r="B14" s="6" t="s">
        <v>96</v>
      </c>
      <c r="C14" s="6" t="s">
        <v>105</v>
      </c>
      <c r="D14" s="10" t="s">
        <v>113</v>
      </c>
      <c r="E14" s="10">
        <v>20000</v>
      </c>
      <c r="F14" s="10">
        <v>870</v>
      </c>
    </row>
    <row r="15" ht="26" customHeight="1" spans="1:6">
      <c r="A15" s="7">
        <v>12</v>
      </c>
      <c r="B15" s="6" t="s">
        <v>96</v>
      </c>
      <c r="C15" s="6" t="s">
        <v>105</v>
      </c>
      <c r="D15" s="10" t="s">
        <v>117</v>
      </c>
      <c r="E15" s="10">
        <v>20000</v>
      </c>
      <c r="F15" s="10">
        <v>870</v>
      </c>
    </row>
    <row r="16" ht="26" customHeight="1" spans="1:6">
      <c r="A16" s="7">
        <v>13</v>
      </c>
      <c r="B16" s="6" t="s">
        <v>96</v>
      </c>
      <c r="C16" s="6" t="s">
        <v>105</v>
      </c>
      <c r="D16" s="10" t="s">
        <v>124</v>
      </c>
      <c r="E16" s="10">
        <v>20000</v>
      </c>
      <c r="F16" s="10">
        <v>870</v>
      </c>
    </row>
    <row r="17" ht="26" customHeight="1" spans="1:6">
      <c r="A17" s="7">
        <v>14</v>
      </c>
      <c r="B17" s="6" t="s">
        <v>96</v>
      </c>
      <c r="C17" s="6" t="s">
        <v>105</v>
      </c>
      <c r="D17" s="10" t="s">
        <v>128</v>
      </c>
      <c r="E17" s="10">
        <v>15000</v>
      </c>
      <c r="F17" s="10">
        <v>652.5</v>
      </c>
    </row>
    <row r="18" ht="26" customHeight="1" spans="1:6">
      <c r="A18" s="7">
        <v>15</v>
      </c>
      <c r="B18" s="6" t="s">
        <v>96</v>
      </c>
      <c r="C18" s="6" t="s">
        <v>105</v>
      </c>
      <c r="D18" s="10" t="s">
        <v>137</v>
      </c>
      <c r="E18" s="10">
        <v>20000</v>
      </c>
      <c r="F18" s="10">
        <v>870</v>
      </c>
    </row>
    <row r="19" ht="26" customHeight="1" spans="1:6">
      <c r="A19" s="7">
        <v>16</v>
      </c>
      <c r="B19" s="6" t="s">
        <v>96</v>
      </c>
      <c r="C19" s="6" t="s">
        <v>105</v>
      </c>
      <c r="D19" s="10" t="s">
        <v>139</v>
      </c>
      <c r="E19" s="10">
        <v>30000</v>
      </c>
      <c r="F19" s="10">
        <v>1305</v>
      </c>
    </row>
    <row r="20" ht="26" customHeight="1" spans="1:6">
      <c r="A20" s="7">
        <v>17</v>
      </c>
      <c r="B20" s="6" t="s">
        <v>96</v>
      </c>
      <c r="C20" s="6" t="s">
        <v>105</v>
      </c>
      <c r="D20" s="10" t="s">
        <v>146</v>
      </c>
      <c r="E20" s="10">
        <v>20000</v>
      </c>
      <c r="F20" s="10">
        <v>870</v>
      </c>
    </row>
    <row r="21" ht="26" customHeight="1" spans="1:6">
      <c r="A21" s="7">
        <v>18</v>
      </c>
      <c r="B21" s="6" t="s">
        <v>96</v>
      </c>
      <c r="C21" s="6" t="s">
        <v>105</v>
      </c>
      <c r="D21" s="10" t="s">
        <v>148</v>
      </c>
      <c r="E21" s="10">
        <v>30000</v>
      </c>
      <c r="F21" s="10">
        <v>1305</v>
      </c>
    </row>
    <row r="22" ht="26" customHeight="1" spans="1:6">
      <c r="A22" s="7">
        <v>19</v>
      </c>
      <c r="B22" s="6" t="s">
        <v>96</v>
      </c>
      <c r="C22" s="6" t="s">
        <v>105</v>
      </c>
      <c r="D22" s="10" t="s">
        <v>151</v>
      </c>
      <c r="E22" s="10">
        <v>20000</v>
      </c>
      <c r="F22" s="10">
        <v>870</v>
      </c>
    </row>
    <row r="23" s="2" customFormat="1" ht="26" customHeight="1" spans="1:6">
      <c r="A23" s="7">
        <v>20</v>
      </c>
      <c r="B23" s="11" t="s">
        <v>153</v>
      </c>
      <c r="C23" s="11" t="s">
        <v>154</v>
      </c>
      <c r="D23" s="11" t="s">
        <v>160</v>
      </c>
      <c r="E23" s="11">
        <v>20000</v>
      </c>
      <c r="F23" s="10">
        <v>870</v>
      </c>
    </row>
    <row r="24" s="2" customFormat="1" ht="26" customHeight="1" spans="1:6">
      <c r="A24" s="7">
        <v>21</v>
      </c>
      <c r="B24" s="11" t="s">
        <v>153</v>
      </c>
      <c r="C24" s="11" t="s">
        <v>154</v>
      </c>
      <c r="D24" s="11" t="s">
        <v>165</v>
      </c>
      <c r="E24" s="10">
        <v>30000</v>
      </c>
      <c r="F24" s="10">
        <v>1305</v>
      </c>
    </row>
    <row r="25" s="2" customFormat="1" ht="26" customHeight="1" spans="1:6">
      <c r="A25" s="7">
        <v>22</v>
      </c>
      <c r="B25" s="11" t="s">
        <v>153</v>
      </c>
      <c r="C25" s="11" t="s">
        <v>169</v>
      </c>
      <c r="D25" s="11" t="s">
        <v>170</v>
      </c>
      <c r="E25" s="11">
        <v>20000</v>
      </c>
      <c r="F25" s="11">
        <v>870</v>
      </c>
    </row>
    <row r="26" s="2" customFormat="1" ht="26" customHeight="1" spans="1:6">
      <c r="A26" s="7">
        <v>23</v>
      </c>
      <c r="B26" s="11" t="s">
        <v>153</v>
      </c>
      <c r="C26" s="11" t="s">
        <v>169</v>
      </c>
      <c r="D26" s="11" t="s">
        <v>174</v>
      </c>
      <c r="E26" s="11">
        <v>30000</v>
      </c>
      <c r="F26" s="11">
        <v>1305</v>
      </c>
    </row>
    <row r="27" s="2" customFormat="1" ht="26" customHeight="1" spans="1:6">
      <c r="A27" s="7">
        <v>24</v>
      </c>
      <c r="B27" s="11" t="s">
        <v>153</v>
      </c>
      <c r="C27" s="11" t="s">
        <v>177</v>
      </c>
      <c r="D27" s="11" t="s">
        <v>178</v>
      </c>
      <c r="E27" s="11">
        <v>30000</v>
      </c>
      <c r="F27" s="11">
        <v>1305</v>
      </c>
    </row>
    <row r="28" s="2" customFormat="1" ht="26" customHeight="1" spans="1:6">
      <c r="A28" s="7">
        <v>25</v>
      </c>
      <c r="B28" s="11" t="s">
        <v>153</v>
      </c>
      <c r="C28" s="11" t="s">
        <v>177</v>
      </c>
      <c r="D28" s="11" t="s">
        <v>180</v>
      </c>
      <c r="E28" s="11">
        <v>20000</v>
      </c>
      <c r="F28" s="11">
        <v>870</v>
      </c>
    </row>
    <row r="29" ht="26" customHeight="1" spans="1:6">
      <c r="A29" s="7">
        <v>26</v>
      </c>
      <c r="B29" s="6" t="s">
        <v>193</v>
      </c>
      <c r="C29" s="6" t="s">
        <v>194</v>
      </c>
      <c r="D29" s="6" t="s">
        <v>199</v>
      </c>
      <c r="E29" s="6">
        <v>30000</v>
      </c>
      <c r="F29" s="7">
        <v>1305</v>
      </c>
    </row>
    <row r="30" ht="26" customHeight="1" spans="1:6">
      <c r="A30" s="7">
        <v>27</v>
      </c>
      <c r="B30" s="6" t="s">
        <v>193</v>
      </c>
      <c r="C30" s="6" t="s">
        <v>203</v>
      </c>
      <c r="D30" s="6" t="s">
        <v>204</v>
      </c>
      <c r="E30" s="6">
        <v>30000</v>
      </c>
      <c r="F30" s="7">
        <v>1305</v>
      </c>
    </row>
    <row r="31" ht="26" customHeight="1" spans="1:6">
      <c r="A31" s="7">
        <v>28</v>
      </c>
      <c r="B31" s="6" t="s">
        <v>193</v>
      </c>
      <c r="C31" s="6" t="s">
        <v>203</v>
      </c>
      <c r="D31" s="6" t="s">
        <v>207</v>
      </c>
      <c r="E31" s="6">
        <v>30000</v>
      </c>
      <c r="F31" s="7">
        <v>1305</v>
      </c>
    </row>
    <row r="32" ht="26" customHeight="1" spans="1:6">
      <c r="A32" s="7">
        <v>29</v>
      </c>
      <c r="B32" s="6" t="s">
        <v>193</v>
      </c>
      <c r="C32" s="6" t="s">
        <v>203</v>
      </c>
      <c r="D32" s="6" t="s">
        <v>208</v>
      </c>
      <c r="E32" s="6">
        <v>30000</v>
      </c>
      <c r="F32" s="7">
        <v>1305</v>
      </c>
    </row>
    <row r="33" ht="26" customHeight="1" spans="1:6">
      <c r="A33" s="7">
        <v>30</v>
      </c>
      <c r="B33" s="6" t="s">
        <v>193</v>
      </c>
      <c r="C33" s="6" t="s">
        <v>203</v>
      </c>
      <c r="D33" s="6" t="s">
        <v>209</v>
      </c>
      <c r="E33" s="6">
        <v>30000</v>
      </c>
      <c r="F33" s="7">
        <v>1305</v>
      </c>
    </row>
    <row r="34" ht="26" customHeight="1" spans="1:6">
      <c r="A34" s="7">
        <v>31</v>
      </c>
      <c r="B34" s="6" t="s">
        <v>193</v>
      </c>
      <c r="C34" s="6" t="s">
        <v>203</v>
      </c>
      <c r="D34" s="6" t="s">
        <v>210</v>
      </c>
      <c r="E34" s="6">
        <v>30000</v>
      </c>
      <c r="F34" s="7">
        <v>1305</v>
      </c>
    </row>
    <row r="35" ht="26" customHeight="1" spans="1:6">
      <c r="A35" s="7">
        <v>32</v>
      </c>
      <c r="B35" s="6" t="s">
        <v>193</v>
      </c>
      <c r="C35" s="6" t="s">
        <v>203</v>
      </c>
      <c r="D35" s="6" t="s">
        <v>211</v>
      </c>
      <c r="E35" s="6">
        <v>30000</v>
      </c>
      <c r="F35" s="7">
        <v>1305</v>
      </c>
    </row>
    <row r="36" ht="26" customHeight="1" spans="1:6">
      <c r="A36" s="7">
        <v>33</v>
      </c>
      <c r="B36" s="6" t="s">
        <v>193</v>
      </c>
      <c r="C36" s="6" t="s">
        <v>203</v>
      </c>
      <c r="D36" s="6" t="s">
        <v>212</v>
      </c>
      <c r="E36" s="6">
        <v>30000</v>
      </c>
      <c r="F36" s="7">
        <v>1305</v>
      </c>
    </row>
    <row r="37" ht="26" customHeight="1" spans="1:6">
      <c r="A37" s="7">
        <v>34</v>
      </c>
      <c r="B37" s="6" t="s">
        <v>193</v>
      </c>
      <c r="C37" s="6" t="s">
        <v>203</v>
      </c>
      <c r="D37" s="6" t="s">
        <v>214</v>
      </c>
      <c r="E37" s="6">
        <v>30000</v>
      </c>
      <c r="F37" s="7">
        <v>1305</v>
      </c>
    </row>
    <row r="38" ht="26" customHeight="1" spans="1:6">
      <c r="A38" s="7">
        <v>35</v>
      </c>
      <c r="B38" s="6" t="s">
        <v>193</v>
      </c>
      <c r="C38" s="6" t="s">
        <v>203</v>
      </c>
      <c r="D38" s="6" t="s">
        <v>215</v>
      </c>
      <c r="E38" s="6">
        <v>30000</v>
      </c>
      <c r="F38" s="7">
        <v>1305</v>
      </c>
    </row>
    <row r="39" ht="26" customHeight="1" spans="1:6">
      <c r="A39" s="7">
        <v>36</v>
      </c>
      <c r="B39" s="6" t="s">
        <v>193</v>
      </c>
      <c r="C39" s="6" t="s">
        <v>203</v>
      </c>
      <c r="D39" s="6" t="s">
        <v>216</v>
      </c>
      <c r="E39" s="6">
        <v>30000</v>
      </c>
      <c r="F39" s="7">
        <v>1305</v>
      </c>
    </row>
    <row r="40" ht="26" customHeight="1" spans="1:6">
      <c r="A40" s="7">
        <v>37</v>
      </c>
      <c r="B40" s="6" t="s">
        <v>193</v>
      </c>
      <c r="C40" s="6" t="s">
        <v>203</v>
      </c>
      <c r="D40" s="6" t="s">
        <v>217</v>
      </c>
      <c r="E40" s="6">
        <v>30000</v>
      </c>
      <c r="F40" s="7">
        <v>1305</v>
      </c>
    </row>
    <row r="41" ht="26" customHeight="1" spans="1:6">
      <c r="A41" s="7">
        <v>38</v>
      </c>
      <c r="B41" s="6" t="s">
        <v>193</v>
      </c>
      <c r="C41" s="6" t="s">
        <v>203</v>
      </c>
      <c r="D41" s="6" t="s">
        <v>218</v>
      </c>
      <c r="E41" s="6">
        <v>30000</v>
      </c>
      <c r="F41" s="7">
        <v>1305</v>
      </c>
    </row>
    <row r="42" ht="26" customHeight="1" spans="1:6">
      <c r="A42" s="7">
        <v>39</v>
      </c>
      <c r="B42" s="6" t="s">
        <v>193</v>
      </c>
      <c r="C42" s="6" t="s">
        <v>203</v>
      </c>
      <c r="D42" s="6" t="s">
        <v>219</v>
      </c>
      <c r="E42" s="6">
        <v>30000</v>
      </c>
      <c r="F42" s="7">
        <v>1305</v>
      </c>
    </row>
    <row r="43" ht="26" customHeight="1" spans="1:6">
      <c r="A43" s="7">
        <v>40</v>
      </c>
      <c r="B43" s="6" t="s">
        <v>193</v>
      </c>
      <c r="C43" s="6" t="s">
        <v>203</v>
      </c>
      <c r="D43" s="6" t="s">
        <v>220</v>
      </c>
      <c r="E43" s="6">
        <v>30000</v>
      </c>
      <c r="F43" s="7">
        <v>1305</v>
      </c>
    </row>
    <row r="44" ht="26" customHeight="1" spans="1:6">
      <c r="A44" s="7">
        <v>41</v>
      </c>
      <c r="B44" s="6" t="s">
        <v>193</v>
      </c>
      <c r="C44" s="6" t="s">
        <v>203</v>
      </c>
      <c r="D44" s="6" t="s">
        <v>221</v>
      </c>
      <c r="E44" s="6">
        <v>30000</v>
      </c>
      <c r="F44" s="7">
        <v>1305</v>
      </c>
    </row>
    <row r="45" s="2" customFormat="1" ht="26" customHeight="1" spans="1:6">
      <c r="A45" s="7">
        <v>42</v>
      </c>
      <c r="B45" s="11" t="s">
        <v>222</v>
      </c>
      <c r="C45" s="11" t="s">
        <v>223</v>
      </c>
      <c r="D45" s="11" t="s">
        <v>226</v>
      </c>
      <c r="E45" s="11">
        <v>30000</v>
      </c>
      <c r="F45" s="10">
        <v>1305</v>
      </c>
    </row>
    <row r="46" s="2" customFormat="1" ht="26" customHeight="1" spans="1:6">
      <c r="A46" s="7">
        <v>43</v>
      </c>
      <c r="B46" s="11" t="s">
        <v>222</v>
      </c>
      <c r="C46" s="11" t="s">
        <v>223</v>
      </c>
      <c r="D46" s="11" t="s">
        <v>231</v>
      </c>
      <c r="E46" s="10">
        <v>20000</v>
      </c>
      <c r="F46" s="10">
        <v>845.8</v>
      </c>
    </row>
    <row r="47" s="2" customFormat="1" ht="26" customHeight="1" spans="1:6">
      <c r="A47" s="7">
        <v>44</v>
      </c>
      <c r="B47" s="11" t="s">
        <v>222</v>
      </c>
      <c r="C47" s="11" t="s">
        <v>247</v>
      </c>
      <c r="D47" s="11" t="s">
        <v>248</v>
      </c>
      <c r="E47" s="11">
        <v>30000</v>
      </c>
      <c r="F47" s="10">
        <v>1305</v>
      </c>
    </row>
    <row r="48" s="2" customFormat="1" ht="26" customHeight="1" spans="1:6">
      <c r="A48" s="7">
        <v>45</v>
      </c>
      <c r="B48" s="11" t="s">
        <v>222</v>
      </c>
      <c r="C48" s="11" t="s">
        <v>247</v>
      </c>
      <c r="D48" s="11" t="s">
        <v>251</v>
      </c>
      <c r="E48" s="11">
        <v>30000</v>
      </c>
      <c r="F48" s="10">
        <v>1305</v>
      </c>
    </row>
    <row r="49" s="2" customFormat="1" ht="26" customHeight="1" spans="1:6">
      <c r="A49" s="7">
        <v>46</v>
      </c>
      <c r="B49" s="11" t="s">
        <v>222</v>
      </c>
      <c r="C49" s="11" t="s">
        <v>247</v>
      </c>
      <c r="D49" s="11" t="s">
        <v>252</v>
      </c>
      <c r="E49" s="11">
        <v>30000</v>
      </c>
      <c r="F49" s="10">
        <v>1305</v>
      </c>
    </row>
    <row r="50" s="2" customFormat="1" ht="26" customHeight="1" spans="1:6">
      <c r="A50" s="7">
        <v>47</v>
      </c>
      <c r="B50" s="11" t="s">
        <v>222</v>
      </c>
      <c r="C50" s="11" t="s">
        <v>247</v>
      </c>
      <c r="D50" s="11" t="s">
        <v>256</v>
      </c>
      <c r="E50" s="11">
        <v>30000</v>
      </c>
      <c r="F50" s="10">
        <v>1305</v>
      </c>
    </row>
    <row r="51" s="2" customFormat="1" ht="26" customHeight="1" spans="1:6">
      <c r="A51" s="7">
        <v>48</v>
      </c>
      <c r="B51" s="11" t="s">
        <v>222</v>
      </c>
      <c r="C51" s="11" t="s">
        <v>247</v>
      </c>
      <c r="D51" s="11" t="s">
        <v>257</v>
      </c>
      <c r="E51" s="11">
        <v>30000</v>
      </c>
      <c r="F51" s="10">
        <v>1305</v>
      </c>
    </row>
    <row r="52" s="2" customFormat="1" ht="26" customHeight="1" spans="1:6">
      <c r="A52" s="7">
        <v>49</v>
      </c>
      <c r="B52" s="11" t="s">
        <v>222</v>
      </c>
      <c r="C52" s="11" t="s">
        <v>247</v>
      </c>
      <c r="D52" s="11" t="s">
        <v>261</v>
      </c>
      <c r="E52" s="11">
        <v>30000</v>
      </c>
      <c r="F52" s="10">
        <v>1305</v>
      </c>
    </row>
    <row r="53" s="2" customFormat="1" ht="26" customHeight="1" spans="1:6">
      <c r="A53" s="7">
        <v>50</v>
      </c>
      <c r="B53" s="11" t="s">
        <v>222</v>
      </c>
      <c r="C53" s="11" t="s">
        <v>265</v>
      </c>
      <c r="D53" s="11" t="s">
        <v>266</v>
      </c>
      <c r="E53" s="11">
        <v>30000</v>
      </c>
      <c r="F53" s="10">
        <v>1305</v>
      </c>
    </row>
    <row r="54" s="2" customFormat="1" ht="26" customHeight="1" spans="1:6">
      <c r="A54" s="7">
        <v>51</v>
      </c>
      <c r="B54" s="11" t="s">
        <v>222</v>
      </c>
      <c r="C54" s="11" t="s">
        <v>271</v>
      </c>
      <c r="D54" s="11" t="s">
        <v>274</v>
      </c>
      <c r="E54" s="11">
        <v>20000</v>
      </c>
      <c r="F54" s="10">
        <v>870</v>
      </c>
    </row>
    <row r="55" s="2" customFormat="1" ht="26" customHeight="1" spans="1:6">
      <c r="A55" s="7">
        <v>52</v>
      </c>
      <c r="B55" s="11" t="s">
        <v>222</v>
      </c>
      <c r="C55" s="11" t="s">
        <v>271</v>
      </c>
      <c r="D55" s="11" t="s">
        <v>276</v>
      </c>
      <c r="E55" s="11">
        <v>30000</v>
      </c>
      <c r="F55" s="10">
        <v>1305</v>
      </c>
    </row>
    <row r="56" s="2" customFormat="1" ht="26" customHeight="1" spans="1:6">
      <c r="A56" s="7">
        <v>53</v>
      </c>
      <c r="B56" s="11" t="s">
        <v>222</v>
      </c>
      <c r="C56" s="11" t="s">
        <v>271</v>
      </c>
      <c r="D56" s="10" t="s">
        <v>288</v>
      </c>
      <c r="E56" s="10">
        <v>20000</v>
      </c>
      <c r="F56" s="10">
        <v>870</v>
      </c>
    </row>
    <row r="57" s="2" customFormat="1" ht="26" customHeight="1" spans="1:6">
      <c r="A57" s="7">
        <v>54</v>
      </c>
      <c r="B57" s="12" t="s">
        <v>304</v>
      </c>
      <c r="C57" s="12" t="s">
        <v>305</v>
      </c>
      <c r="D57" s="12" t="s">
        <v>309</v>
      </c>
      <c r="E57" s="12">
        <v>20000</v>
      </c>
      <c r="F57" s="12">
        <v>870</v>
      </c>
    </row>
    <row r="58" s="2" customFormat="1" ht="26" customHeight="1" spans="1:6">
      <c r="A58" s="7">
        <v>55</v>
      </c>
      <c r="B58" s="12" t="s">
        <v>304</v>
      </c>
      <c r="C58" s="12" t="s">
        <v>305</v>
      </c>
      <c r="D58" s="12" t="s">
        <v>311</v>
      </c>
      <c r="E58" s="12">
        <v>30000</v>
      </c>
      <c r="F58" s="12">
        <v>1305</v>
      </c>
    </row>
    <row r="59" s="2" customFormat="1" ht="26" customHeight="1" spans="1:6">
      <c r="A59" s="7">
        <v>56</v>
      </c>
      <c r="B59" s="12" t="s">
        <v>304</v>
      </c>
      <c r="C59" s="12" t="s">
        <v>305</v>
      </c>
      <c r="D59" s="12" t="s">
        <v>314</v>
      </c>
      <c r="E59" s="12">
        <v>20000</v>
      </c>
      <c r="F59" s="12">
        <v>870</v>
      </c>
    </row>
    <row r="60" s="2" customFormat="1" ht="26" customHeight="1" spans="1:6">
      <c r="A60" s="7">
        <v>57</v>
      </c>
      <c r="B60" s="12" t="s">
        <v>304</v>
      </c>
      <c r="C60" s="12" t="s">
        <v>305</v>
      </c>
      <c r="D60" s="12" t="s">
        <v>316</v>
      </c>
      <c r="E60" s="12">
        <v>20000</v>
      </c>
      <c r="F60" s="12">
        <v>870</v>
      </c>
    </row>
    <row r="61" s="2" customFormat="1" ht="26" customHeight="1" spans="1:6">
      <c r="A61" s="7">
        <v>58</v>
      </c>
      <c r="B61" s="12" t="s">
        <v>304</v>
      </c>
      <c r="C61" s="12" t="s">
        <v>318</v>
      </c>
      <c r="D61" s="12" t="s">
        <v>319</v>
      </c>
      <c r="E61" s="12">
        <v>20000</v>
      </c>
      <c r="F61" s="12">
        <v>870</v>
      </c>
    </row>
    <row r="62" s="2" customFormat="1" ht="26" customHeight="1" spans="1:6">
      <c r="A62" s="7">
        <v>59</v>
      </c>
      <c r="B62" s="12" t="s">
        <v>304</v>
      </c>
      <c r="C62" s="12" t="s">
        <v>318</v>
      </c>
      <c r="D62" s="12" t="s">
        <v>322</v>
      </c>
      <c r="E62" s="12">
        <v>20000</v>
      </c>
      <c r="F62" s="12">
        <v>870</v>
      </c>
    </row>
    <row r="63" s="2" customFormat="1" ht="26" customHeight="1" spans="1:6">
      <c r="A63" s="7">
        <v>60</v>
      </c>
      <c r="B63" s="12" t="s">
        <v>304</v>
      </c>
      <c r="C63" s="12" t="s">
        <v>323</v>
      </c>
      <c r="D63" s="12" t="s">
        <v>290</v>
      </c>
      <c r="E63" s="12">
        <v>20000</v>
      </c>
      <c r="F63" s="12">
        <v>870</v>
      </c>
    </row>
    <row r="64" s="2" customFormat="1" ht="26" customHeight="1" spans="1:6">
      <c r="A64" s="7">
        <v>61</v>
      </c>
      <c r="B64" s="12" t="s">
        <v>304</v>
      </c>
      <c r="C64" s="12" t="s">
        <v>323</v>
      </c>
      <c r="D64" s="12" t="s">
        <v>329</v>
      </c>
      <c r="E64" s="12">
        <v>20000</v>
      </c>
      <c r="F64" s="12">
        <v>870</v>
      </c>
    </row>
    <row r="65" s="2" customFormat="1" ht="26" customHeight="1" spans="1:6">
      <c r="A65" s="7">
        <v>62</v>
      </c>
      <c r="B65" s="12" t="s">
        <v>304</v>
      </c>
      <c r="C65" s="12" t="s">
        <v>323</v>
      </c>
      <c r="D65" s="12" t="s">
        <v>331</v>
      </c>
      <c r="E65" s="12">
        <v>20000</v>
      </c>
      <c r="F65" s="12">
        <v>870</v>
      </c>
    </row>
    <row r="66" s="2" customFormat="1" ht="26" customHeight="1" spans="1:6">
      <c r="A66" s="7">
        <v>63</v>
      </c>
      <c r="B66" s="12" t="s">
        <v>304</v>
      </c>
      <c r="C66" s="12" t="s">
        <v>323</v>
      </c>
      <c r="D66" s="12" t="s">
        <v>333</v>
      </c>
      <c r="E66" s="12">
        <v>20000</v>
      </c>
      <c r="F66" s="12">
        <v>870</v>
      </c>
    </row>
    <row r="67" s="2" customFormat="1" ht="26" customHeight="1" spans="1:6">
      <c r="A67" s="7">
        <v>64</v>
      </c>
      <c r="B67" s="12" t="s">
        <v>304</v>
      </c>
      <c r="C67" s="12" t="s">
        <v>335</v>
      </c>
      <c r="D67" s="12" t="s">
        <v>336</v>
      </c>
      <c r="E67" s="12">
        <v>20000</v>
      </c>
      <c r="F67" s="12">
        <v>435</v>
      </c>
    </row>
    <row r="68" s="2" customFormat="1" ht="26" customHeight="1" spans="1:6">
      <c r="A68" s="7">
        <v>65</v>
      </c>
      <c r="B68" s="12" t="s">
        <v>304</v>
      </c>
      <c r="C68" s="12" t="s">
        <v>335</v>
      </c>
      <c r="D68" s="12" t="s">
        <v>341</v>
      </c>
      <c r="E68" s="12">
        <v>20000</v>
      </c>
      <c r="F68" s="12">
        <v>870</v>
      </c>
    </row>
    <row r="69" s="2" customFormat="1" ht="26" customHeight="1" spans="1:6">
      <c r="A69" s="7">
        <v>66</v>
      </c>
      <c r="B69" s="12" t="s">
        <v>304</v>
      </c>
      <c r="C69" s="12" t="s">
        <v>335</v>
      </c>
      <c r="D69" s="12" t="s">
        <v>354</v>
      </c>
      <c r="E69" s="12">
        <v>20000</v>
      </c>
      <c r="F69" s="12">
        <v>870</v>
      </c>
    </row>
    <row r="70" s="2" customFormat="1" ht="26" customHeight="1" spans="1:6">
      <c r="A70" s="7">
        <v>67</v>
      </c>
      <c r="B70" s="12" t="s">
        <v>304</v>
      </c>
      <c r="C70" s="12" t="s">
        <v>356</v>
      </c>
      <c r="D70" s="12" t="s">
        <v>359</v>
      </c>
      <c r="E70" s="12">
        <v>30000</v>
      </c>
      <c r="F70" s="12">
        <v>1305</v>
      </c>
    </row>
    <row r="71" s="2" customFormat="1" ht="26" customHeight="1" spans="1:6">
      <c r="A71" s="7">
        <v>68</v>
      </c>
      <c r="B71" s="12" t="s">
        <v>304</v>
      </c>
      <c r="C71" s="12" t="s">
        <v>356</v>
      </c>
      <c r="D71" s="12" t="s">
        <v>362</v>
      </c>
      <c r="E71" s="12">
        <v>30000</v>
      </c>
      <c r="F71" s="12">
        <v>1305</v>
      </c>
    </row>
    <row r="72" s="2" customFormat="1" ht="26" customHeight="1" spans="1:6">
      <c r="A72" s="7">
        <v>69</v>
      </c>
      <c r="B72" s="12" t="s">
        <v>304</v>
      </c>
      <c r="C72" s="12" t="s">
        <v>356</v>
      </c>
      <c r="D72" s="12" t="s">
        <v>370</v>
      </c>
      <c r="E72" s="12">
        <v>30000</v>
      </c>
      <c r="F72" s="12">
        <v>1305</v>
      </c>
    </row>
    <row r="73" s="2" customFormat="1" ht="26" customHeight="1" spans="1:6">
      <c r="A73" s="7">
        <v>70</v>
      </c>
      <c r="B73" s="12" t="s">
        <v>304</v>
      </c>
      <c r="C73" s="12" t="s">
        <v>356</v>
      </c>
      <c r="D73" s="12" t="s">
        <v>373</v>
      </c>
      <c r="E73" s="12">
        <v>20000</v>
      </c>
      <c r="F73" s="12">
        <v>870</v>
      </c>
    </row>
    <row r="74" s="2" customFormat="1" ht="26" customHeight="1" spans="1:6">
      <c r="A74" s="7">
        <v>71</v>
      </c>
      <c r="B74" s="12" t="s">
        <v>304</v>
      </c>
      <c r="C74" s="12" t="s">
        <v>356</v>
      </c>
      <c r="D74" s="12" t="s">
        <v>380</v>
      </c>
      <c r="E74" s="12">
        <v>20000</v>
      </c>
      <c r="F74" s="12">
        <v>870</v>
      </c>
    </row>
    <row r="75" s="2" customFormat="1" ht="26" customHeight="1" spans="1:6">
      <c r="A75" s="7">
        <v>72</v>
      </c>
      <c r="B75" s="12" t="s">
        <v>304</v>
      </c>
      <c r="C75" s="12" t="s">
        <v>356</v>
      </c>
      <c r="D75" s="12" t="s">
        <v>382</v>
      </c>
      <c r="E75" s="12">
        <v>30000</v>
      </c>
      <c r="F75" s="12">
        <v>1305</v>
      </c>
    </row>
    <row r="76" s="2" customFormat="1" ht="26" customHeight="1" spans="1:6">
      <c r="A76" s="7">
        <v>73</v>
      </c>
      <c r="B76" s="12" t="s">
        <v>304</v>
      </c>
      <c r="C76" s="11" t="s">
        <v>388</v>
      </c>
      <c r="D76" s="13" t="s">
        <v>389</v>
      </c>
      <c r="E76" s="11">
        <v>20000</v>
      </c>
      <c r="F76" s="11">
        <v>145</v>
      </c>
    </row>
    <row r="77" ht="26" customHeight="1" spans="1:6">
      <c r="A77" s="14" t="s">
        <v>393</v>
      </c>
      <c r="B77" s="15"/>
      <c r="C77" s="15"/>
      <c r="D77" s="15"/>
      <c r="E77" s="7">
        <f>SUM(E4:E76)</f>
        <v>1845000</v>
      </c>
      <c r="F77" s="7">
        <f>SUM(F4:F76)</f>
        <v>78760.37</v>
      </c>
    </row>
    <row r="78" ht="9" customHeight="1"/>
    <row r="79" ht="30" customHeight="1" spans="1:6">
      <c r="A79" s="16" t="s">
        <v>403</v>
      </c>
      <c r="B79" s="16"/>
      <c r="C79" s="16"/>
      <c r="D79" s="16"/>
      <c r="E79" s="16"/>
      <c r="F79" s="16"/>
    </row>
    <row r="80" ht="13.5" customHeight="1"/>
    <row r="81" ht="13.5" customHeight="1"/>
    <row r="82" ht="13.5" customHeight="1"/>
    <row r="83" ht="13.5" customHeight="1"/>
    <row r="84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</sheetData>
  <autoFilter ref="A2:I102">
    <extLst/>
  </autoFilter>
  <sortState ref="A5:A192">
    <sortCondition ref="A5:A192"/>
  </sortState>
  <mergeCells count="4">
    <mergeCell ref="A1:C1"/>
    <mergeCell ref="A2:F2"/>
    <mergeCell ref="A77:D77"/>
    <mergeCell ref="A79:F79"/>
  </mergeCells>
  <printOptions horizontalCentered="1"/>
  <pageMargins left="0.393700787401575" right="0.393700787401575" top="0.78740157480315" bottom="0.78740157480315" header="0.31496062992126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大型食肉宠物</cp:lastModifiedBy>
  <dcterms:created xsi:type="dcterms:W3CDTF">2022-09-09T01:22:00Z</dcterms:created>
  <cp:lastPrinted>2023-10-09T07:56:00Z</cp:lastPrinted>
  <dcterms:modified xsi:type="dcterms:W3CDTF">2023-10-25T01:01:25Z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6D28A330073C4912B31C7CBDAE5D2418_13</vt:lpwstr>
  </property>
  <property fmtid="{D5CDD505-2E9C-101B-9397-08002B2CF9AE}" pid="3" name="KSOProductBuildVer">
    <vt:lpwstr>2052-11.1.0.14036</vt:lpwstr>
  </property>
</Properties>
</file>